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3" l="1"/>
  <c r="C31" i="3"/>
  <c r="C62" i="3"/>
  <c r="C61" i="3"/>
  <c r="C41" i="3"/>
  <c r="C80" i="3"/>
  <c r="C111" i="3"/>
  <c r="C123" i="3"/>
  <c r="C40" i="3"/>
  <c r="C58" i="3"/>
  <c r="C54" i="3"/>
  <c r="C36" i="3"/>
  <c r="C119" i="3"/>
  <c r="C24" i="3"/>
  <c r="C118" i="3"/>
  <c r="C75" i="3"/>
  <c r="C53" i="3"/>
  <c r="C46" i="3"/>
  <c r="C14" i="3"/>
  <c r="C87" i="3"/>
  <c r="C136" i="3"/>
  <c r="C132" i="3"/>
  <c r="C125" i="3"/>
  <c r="C130" i="3"/>
  <c r="C129" i="3"/>
  <c r="C131" i="3"/>
  <c r="C128" i="3"/>
  <c r="C127" i="3"/>
  <c r="C133" i="3"/>
  <c r="C139" i="3"/>
  <c r="C137" i="3"/>
  <c r="C126" i="3"/>
  <c r="C138" i="3"/>
  <c r="C135" i="3"/>
  <c r="C134" i="3"/>
  <c r="C45" i="3"/>
  <c r="C13" i="3"/>
  <c r="C30" i="3"/>
  <c r="C47" i="3"/>
  <c r="C16" i="3"/>
  <c r="C44" i="3"/>
  <c r="C39" i="3"/>
  <c r="C26" i="3"/>
  <c r="C99" i="3"/>
  <c r="C51" i="3"/>
  <c r="C59" i="3"/>
  <c r="C114" i="3"/>
  <c r="C113" i="3"/>
  <c r="C92" i="3"/>
  <c r="C81" i="3"/>
  <c r="C67" i="3"/>
  <c r="C105" i="3"/>
  <c r="C122" i="3"/>
  <c r="C66" i="3"/>
  <c r="C98" i="3"/>
  <c r="C79" i="3"/>
  <c r="C86" i="3"/>
  <c r="C65" i="3"/>
  <c r="C64" i="3"/>
  <c r="C110" i="3"/>
  <c r="C121" i="3"/>
  <c r="C78" i="3"/>
  <c r="C97" i="3"/>
  <c r="C74" i="3"/>
  <c r="C77" i="3"/>
  <c r="C52" i="3"/>
  <c r="C109" i="3"/>
  <c r="C91" i="3"/>
  <c r="C35" i="3"/>
  <c r="C73" i="3"/>
  <c r="C19" i="3"/>
  <c r="C104" i="3"/>
  <c r="C103" i="3"/>
  <c r="C85" i="3"/>
  <c r="C43" i="3"/>
  <c r="C55" i="3"/>
  <c r="C117" i="3"/>
  <c r="C96" i="3"/>
  <c r="C116" i="3"/>
  <c r="C23" i="3"/>
  <c r="C38" i="3"/>
  <c r="C12" i="3"/>
  <c r="C34" i="3"/>
  <c r="C90" i="3"/>
  <c r="C48" i="3"/>
  <c r="C25" i="3"/>
  <c r="C108" i="3"/>
  <c r="C33" i="3"/>
  <c r="C107" i="3"/>
  <c r="C11" i="3"/>
  <c r="C21" i="3"/>
  <c r="C84" i="3"/>
  <c r="C63" i="3"/>
  <c r="C29" i="3"/>
  <c r="C83" i="3"/>
  <c r="C50" i="3"/>
  <c r="C76" i="3"/>
  <c r="C72" i="3"/>
  <c r="C106" i="3"/>
  <c r="C10" i="3"/>
  <c r="C18" i="3"/>
  <c r="C28" i="3"/>
  <c r="C120" i="3"/>
  <c r="C32" i="3"/>
  <c r="C57" i="3"/>
  <c r="C102" i="3"/>
  <c r="C82" i="3"/>
  <c r="C101" i="3"/>
  <c r="C89" i="3"/>
  <c r="C71" i="3"/>
  <c r="C9" i="3"/>
  <c r="C22" i="3"/>
  <c r="C100" i="3"/>
  <c r="C115" i="3"/>
  <c r="C20" i="3"/>
  <c r="C27" i="3"/>
  <c r="C49" i="3"/>
  <c r="C70" i="3"/>
  <c r="C112" i="3"/>
  <c r="C69" i="3"/>
  <c r="C60" i="3"/>
  <c r="C95" i="3"/>
  <c r="C15" i="3"/>
  <c r="C56" i="3"/>
  <c r="C68" i="3"/>
  <c r="C42" i="3"/>
  <c r="C94" i="3"/>
  <c r="C37" i="3"/>
  <c r="C93" i="3"/>
  <c r="C17" i="3"/>
  <c r="C88" i="3"/>
</calcChain>
</file>

<file path=xl/sharedStrings.xml><?xml version="1.0" encoding="utf-8"?>
<sst xmlns="http://schemas.openxmlformats.org/spreadsheetml/2006/main" count="552" uniqueCount="161">
  <si>
    <t>Наименование органа представившего поддержку</t>
  </si>
  <si>
    <t>Номер реестровой записи и 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</si>
  <si>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</si>
  <si>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</si>
  <si>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</si>
  <si>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</si>
  <si>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 индивидуального предпринимателя</t>
  </si>
  <si>
    <t>Идентификационный номер на налогоплательщика</t>
  </si>
  <si>
    <t>Форма поддержки</t>
  </si>
  <si>
    <t>Вид поддержки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</si>
  <si>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</si>
  <si>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</si>
  <si>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</si>
  <si>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</si>
  <si>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</si>
  <si>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</si>
  <si>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</si>
  <si>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</si>
  <si>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</si>
  <si>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</si>
  <si>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I Микропредприятия</t>
  </si>
  <si>
    <t>МКК "Фонд поддержки предпринимательства Республики Адыгея "</t>
  </si>
  <si>
    <t>Микрокредитование</t>
  </si>
  <si>
    <t>II  Субъекты малого предпринимательства (за исключением микропредприятий)</t>
  </si>
  <si>
    <t>III Субъекты среднего предпринимательства</t>
  </si>
  <si>
    <t>ИП Жемадуков Асфар Исмаилович</t>
  </si>
  <si>
    <t>ИП Жужуев Заур Хамидович</t>
  </si>
  <si>
    <t>ООО "Меркурий"</t>
  </si>
  <si>
    <t>ИП Аутлев Тагир Бисланович</t>
  </si>
  <si>
    <t>ООО ТД "Сатурн"</t>
  </si>
  <si>
    <t>ИП Хакунов Аскер Аминович</t>
  </si>
  <si>
    <t>ИП Цишева Зоя Казаватовна, глава КФХ</t>
  </si>
  <si>
    <t>Крестьянское хозяйство "Ника"</t>
  </si>
  <si>
    <t>ИП Бородин Александр Викторович</t>
  </si>
  <si>
    <t>ИП Сохт Фатима Кимовна</t>
  </si>
  <si>
    <t>ИП Халиш Тимур Байзетович</t>
  </si>
  <si>
    <t>ИП Дзиконская Валентина Александровна</t>
  </si>
  <si>
    <t>ИП Амельченко Виктория Николаевна</t>
  </si>
  <si>
    <t>ИП Багов Бислан Алкасович, глава КФХ</t>
  </si>
  <si>
    <t>ИП Гишев Айдамир Шрахметович</t>
  </si>
  <si>
    <t>ИП Головкин Павел Александрович</t>
  </si>
  <si>
    <t xml:space="preserve">ИП Датхужев Аслан Мосович </t>
  </si>
  <si>
    <t>ИП Киков Джантемир Арамбиевич</t>
  </si>
  <si>
    <t>ИП Кушхов Аскарбий Заурбиевич глава КФХ</t>
  </si>
  <si>
    <t>ИП Меретуков Заур Касеевич, глава КФХ</t>
  </si>
  <si>
    <t>ИП Сапиев Касим Нальбиевич глава КФХ</t>
  </si>
  <si>
    <t>ИП Тлехусеж Зара Байзетовна</t>
  </si>
  <si>
    <t>ИП Турков Султан Магомедович</t>
  </si>
  <si>
    <t>ИП Федоров Василий Григорьевич, глава КФХ</t>
  </si>
  <si>
    <t>ИП Хакунов Хазрет Аскерович, глава КФХ</t>
  </si>
  <si>
    <t>ИП Хуажев Ахмед Муратович</t>
  </si>
  <si>
    <t>ИП Чамоков Айдамир Аминович, глава КФХ</t>
  </si>
  <si>
    <t>ИП Яхутль Светлана Адамовна</t>
  </si>
  <si>
    <t xml:space="preserve">Общество с ограниченой ответственностью ЧОО "Щит" </t>
  </si>
  <si>
    <t xml:space="preserve">ООО "А-Строй" </t>
  </si>
  <si>
    <t>ООО "АиФ-Адыгея"</t>
  </si>
  <si>
    <t>ООО "Асхан"</t>
  </si>
  <si>
    <t>ООО "Вертикаль"</t>
  </si>
  <si>
    <t xml:space="preserve">ООО "ВМПК - Неруд" </t>
  </si>
  <si>
    <t xml:space="preserve">ООО "Леспром - Юг" </t>
  </si>
  <si>
    <t>ООО "Лидер"</t>
  </si>
  <si>
    <t>ООО "Фабрика Альверо"</t>
  </si>
  <si>
    <t>СПК "Штурбино"</t>
  </si>
  <si>
    <t>СПСК "ГУП"</t>
  </si>
  <si>
    <t>ИП Петрова Елена Сергеевна</t>
  </si>
  <si>
    <t xml:space="preserve">ИП Сташ Аслан Абдулович, глава КФХ </t>
  </si>
  <si>
    <t>ИП Дагужиев Азамат Заурбиевич, глава КФХ</t>
  </si>
  <si>
    <t>ИП Тхагапсо Разьет Мугдиновна</t>
  </si>
  <si>
    <t>ИП Хачмамук Акуанда Аскеровна</t>
  </si>
  <si>
    <t>ИП Хрипков Анатолий Владимирович</t>
  </si>
  <si>
    <t>ИП Чич Азамат Пшимафович</t>
  </si>
  <si>
    <t>ИП Хацуков Салим Эдуардович, глава КФХ</t>
  </si>
  <si>
    <t>ИП Вардапетян Грачья Робертович</t>
  </si>
  <si>
    <t>ИП Абиев Байзет Пушевич, глава КФХ</t>
  </si>
  <si>
    <t>ИП Азаров Владимир Иванович, глава КФХ</t>
  </si>
  <si>
    <t>ИП Алейникова Елена Александровна</t>
  </si>
  <si>
    <t xml:space="preserve">ИП Алибердова Марзият Мосовна </t>
  </si>
  <si>
    <t>ИП Аулов Сергей Николаевич</t>
  </si>
  <si>
    <t>ИП Бгане Юрий Казбекович, глава КФХ</t>
  </si>
  <si>
    <t>ИП Бербенцева Ольга Владимировна</t>
  </si>
  <si>
    <t>ИП Бородин Игорь Викторович</t>
  </si>
  <si>
    <t>ИП Бородина Галина Константиновна</t>
  </si>
  <si>
    <t>ИП Борцов Сергей Владимирович</t>
  </si>
  <si>
    <t>ИП Бракий Ильяс Шамилевич глава КФХ</t>
  </si>
  <si>
    <t>ИП Бружев Мурат Ауесович, глава КФХ</t>
  </si>
  <si>
    <t>ИП Бузарова Ирина Евгеньевна</t>
  </si>
  <si>
    <t>ИП Гишева Мариета Рамазановна глава КФХ</t>
  </si>
  <si>
    <t>ИП Гладкая Ксения Сергеевна</t>
  </si>
  <si>
    <t>ИП Дагужиев Мухамед Нурбиевич, глава КФХ</t>
  </si>
  <si>
    <t>ИП Даргушаова Кадырхан Сальбиевна, глава КФХ</t>
  </si>
  <si>
    <t>ИП Демченко Альберт Юрьевич</t>
  </si>
  <si>
    <t xml:space="preserve">ИП Иванченко Светлана Викторовна </t>
  </si>
  <si>
    <t>ИП Кахужев Владимир Анварбиевич</t>
  </si>
  <si>
    <t>ИП Кисель Валерий Леонидович</t>
  </si>
  <si>
    <t>ИП Коблев Алий Айсович, глава КФХ</t>
  </si>
  <si>
    <t xml:space="preserve">ИП Корелов Микис Периклевич </t>
  </si>
  <si>
    <t>ИП Красник Лариса Владимировна</t>
  </si>
  <si>
    <t xml:space="preserve">ИП Криволапова Анна Александровна </t>
  </si>
  <si>
    <t xml:space="preserve">ИП Лебедева Наталья Владимировна </t>
  </si>
  <si>
    <t>ИП Меретукова Зарема Аскарбиевна</t>
  </si>
  <si>
    <t>ИП Мирошникова Людмила  Александровна</t>
  </si>
  <si>
    <t>ИП Намитокова Мариет Нальбиевна</t>
  </si>
  <si>
    <t>ИП Огурлиев Схатбий Рамазанович</t>
  </si>
  <si>
    <t>ИП Панеш Аслан Мугдинович</t>
  </si>
  <si>
    <t>ИП Сабаноков Аскер Асланович</t>
  </si>
  <si>
    <t>ИП Сиюхов Бислан Капланович</t>
  </si>
  <si>
    <t>ИП Сиюхова Бэла Каплановна</t>
  </si>
  <si>
    <t>ИП Сташ Аднан Хазретович</t>
  </si>
  <si>
    <t>ИП Тлевцежев Меджид Казбекович глава КФХ</t>
  </si>
  <si>
    <t>ИП Тлехатук Мурат Юнусович</t>
  </si>
  <si>
    <t>ИП Тростенецкий Владимир Михайлович</t>
  </si>
  <si>
    <t>ИП Тюльпарова Наталья Ильинична</t>
  </si>
  <si>
    <t>ИП Хасанова Мариет Каплановна</t>
  </si>
  <si>
    <t>ИП Хачатурян Людмила Арменовна</t>
  </si>
  <si>
    <t xml:space="preserve">ИП Хачатурян Ольга Гукасовна </t>
  </si>
  <si>
    <t>ИП Хуажева Аминет Масхудовна</t>
  </si>
  <si>
    <t xml:space="preserve">ИП Хуажева Нурет Довлетбиевна </t>
  </si>
  <si>
    <t xml:space="preserve">ИП Хуаз Альберт Эдуардович, глава КФХ </t>
  </si>
  <si>
    <t>ИП Хуаз Эльдар Эдуардович, глава КФХ</t>
  </si>
  <si>
    <t>ИП Хубежова Аида Владимировна</t>
  </si>
  <si>
    <t>ИП Цховребова Светлана Сократовна</t>
  </si>
  <si>
    <t>ИП Чигодайкина Фатима Киримовна</t>
  </si>
  <si>
    <t>ИП Чиназиров Эдуард Ромазанович, глава КФХ</t>
  </si>
  <si>
    <t>ИП Читао Сафият Махмудовна, глава КФХ</t>
  </si>
  <si>
    <t>ИП Шевченко Сергей Борисович</t>
  </si>
  <si>
    <t>ИП Шеуджен Харьет Ахмедовна</t>
  </si>
  <si>
    <t>ИП Эльбашев Аслан Кимович, глава КФХ</t>
  </si>
  <si>
    <t>ИП Яхутль Адам Даудович</t>
  </si>
  <si>
    <t>ИП Яхутль Тамара Шумафовна</t>
  </si>
  <si>
    <t>Общество с ограничееной ответственностью "Овощи-4"</t>
  </si>
  <si>
    <t>Общество с ограниченной ответс "Виола ТК"</t>
  </si>
  <si>
    <t>Общество с ограниченной ответсвенности "Мебель - опт"</t>
  </si>
  <si>
    <t>Общество с ограниченной ответсвенностью "Альянс - М"</t>
  </si>
  <si>
    <t>Общество с ограниченной ответсвенностью "Майкоп Гранит"</t>
  </si>
  <si>
    <t>Общество с ограниченной ответсвенностью "Смайл"</t>
  </si>
  <si>
    <t>Общество с ограниченной ответственности "Аполлония"</t>
  </si>
  <si>
    <t>Общество с ограниченной ответственностью " Артро - Дент"</t>
  </si>
  <si>
    <t xml:space="preserve">Общество с ограниченной ответственностью "Гиппократ" </t>
  </si>
  <si>
    <t>Общество с ограниченной ответственностью "Диамант"</t>
  </si>
  <si>
    <t>Общество с ограниченной ответственностью "Кафе Эдем"</t>
  </si>
  <si>
    <t>Общество с ограниченной ответственностью "Лидер"</t>
  </si>
  <si>
    <t>Общество с ограниченной ответственностью "Магнолия"</t>
  </si>
  <si>
    <t>Общество с ограниченной ответственностью "Миг"</t>
  </si>
  <si>
    <t>Общество с ограниченной ответственностью "Платинум"</t>
  </si>
  <si>
    <t>Общество с ограниченной ответственностью "Скиф"</t>
  </si>
  <si>
    <t xml:space="preserve">Общество с ограниченной ответственностью "Транспортник" </t>
  </si>
  <si>
    <t xml:space="preserve">Общество с ограниченной ответственностью "Три Вершины" </t>
  </si>
  <si>
    <t>Общество с ограниченной ответственностью "Фарм-Лайф"</t>
  </si>
  <si>
    <t>Общество с ограниченной ответственностью "Холдинг Теплодар"</t>
  </si>
  <si>
    <t>Общество с ограниченной ответственностью "Центральная Операционная Компания"</t>
  </si>
  <si>
    <t>Общество с ограниченной ответственностью"Оштен"</t>
  </si>
  <si>
    <t>ООО "Веста" в лице директора Новицкой Анны Борисовны</t>
  </si>
  <si>
    <t>ООО "ИнтуристЪ- Адыгея"</t>
  </si>
  <si>
    <t>ООО "Майкопская мебельная фабрика" в лице директора Березенко Дмитрия Геннадьевича</t>
  </si>
  <si>
    <t>ООО "Нева-Экспресс" в лице генерального директора Березовского Николая Ивановича</t>
  </si>
  <si>
    <t>ЧУ ООНОО "НАЧАЛЬНАЯ ШКОЛА "ГЛОБУС"</t>
  </si>
  <si>
    <t>Срок оказания поддержки (дней)</t>
  </si>
  <si>
    <t>Финансовая</t>
  </si>
  <si>
    <t xml:space="preserve"> 25.06.2020</t>
  </si>
  <si>
    <t>Реестр субъектов малого и среднего предпринимательства - получателей поддержки МКК "Фонд поддержки предпринимательства Республики Адыгея" на 27.08.2020 г.</t>
  </si>
  <si>
    <t>Размер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</si>
</sst>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00000000000"/>
    <numFmt numFmtId="166" formatCode="00000000000"/>
    <numFmt numFmtId="167" formatCode="0000000000"/>
    <numFmt numFmtId="168" formatCode="_-* #,##0\ _₽_-;\-* #,##0\ _₽_-;_-* &quot;-&quot;\ _₽_-;_-@_-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0" fontId="4" fillId="2" borderId="1" xfId="2" applyNumberFormat="1" applyFont="1" applyFill="1" applyBorder="1" applyAlignment="1">
      <alignment horizontal="left" vertical="center" wrapText="1"/>
    </xf>
    <xf numFmtId="165" fontId="4" fillId="2" borderId="1" xfId="2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7" fontId="4" fillId="2" borderId="1" xfId="2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4" fillId="2" borderId="1" xfId="2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66" fontId="4" fillId="2" borderId="1" xfId="2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left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14" fontId="2" fillId="2" borderId="0" xfId="0" applyNumberFormat="1" applyFont="1" applyFill="1" applyAlignment="1">
      <alignment horizontal="center" vertical="center" wrapText="1"/>
    </xf>
    <xf numFmtId="168" fontId="2" fillId="2" borderId="0" xfId="0" applyNumberFormat="1" applyFont="1" applyFill="1" applyAlignment="1">
      <alignment horizontal="left" vertical="center" wrapText="1"/>
    </xf>
    <xf numFmtId="168" fontId="4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2" xfId="2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1"/>
  <sheetViews>
    <sheetView tabSelected="1" zoomScaleNormal="100" workbookViewId="0">
      <selection activeCell="J8" sqref="J8"/>
    </sheetView>
  </sheetViews>
  <sheetFormatPr defaultRowHeight="12.75" outlineLevelRow="1" x14ac:dyDescent="0.25"/>
  <cols>
    <col min="1" max="1" width="18.28515625" style="19" customWidth="1"/>
    <col min="2" max="2" width="5.140625" style="21" customWidth="1"/>
    <col min="3" max="3" width="10.85546875" style="20" customWidth="1"/>
    <col min="4" max="4" width="9.7109375" style="20" customWidth="1"/>
    <col min="5" max="5" width="21.7109375" style="19" customWidth="1"/>
    <col min="6" max="6" width="13.28515625" style="11" customWidth="1"/>
    <col min="7" max="7" width="12.85546875" style="11" customWidth="1"/>
    <col min="8" max="8" width="12.28515625" style="19" customWidth="1"/>
    <col min="9" max="10" width="11.28515625" style="11" customWidth="1"/>
    <col min="11" max="11" width="13.7109375" style="11" customWidth="1"/>
    <col min="12" max="16384" width="9.140625" style="11"/>
  </cols>
  <sheetData>
    <row r="2" spans="1:11" ht="72.75" customHeight="1" x14ac:dyDescent="0.25">
      <c r="A2" s="24" t="s">
        <v>159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.75" customHeight="1" x14ac:dyDescent="0.25">
      <c r="A3" s="28" t="s">
        <v>0</v>
      </c>
      <c r="B3" s="25" t="s">
        <v>1</v>
      </c>
      <c r="C3" s="25"/>
      <c r="D3" s="25" t="s">
        <v>2</v>
      </c>
      <c r="E3" s="28" t="s">
        <v>3</v>
      </c>
      <c r="F3" s="28"/>
      <c r="G3" s="28" t="s">
        <v>4</v>
      </c>
      <c r="H3" s="28"/>
      <c r="I3" s="28"/>
      <c r="J3" s="28"/>
      <c r="K3" s="23" t="s">
        <v>5</v>
      </c>
    </row>
    <row r="4" spans="1:11" x14ac:dyDescent="0.25">
      <c r="A4" s="28"/>
      <c r="B4" s="25"/>
      <c r="C4" s="25"/>
      <c r="D4" s="25"/>
      <c r="E4" s="28"/>
      <c r="F4" s="28"/>
      <c r="G4" s="28"/>
      <c r="H4" s="28"/>
      <c r="I4" s="28"/>
      <c r="J4" s="28"/>
      <c r="K4" s="23"/>
    </row>
    <row r="5" spans="1:11" ht="63.75" x14ac:dyDescent="0.25">
      <c r="A5" s="28"/>
      <c r="B5" s="25"/>
      <c r="C5" s="25"/>
      <c r="D5" s="25"/>
      <c r="E5" s="1" t="s">
        <v>6</v>
      </c>
      <c r="F5" s="2" t="s">
        <v>7</v>
      </c>
      <c r="G5" s="1" t="s">
        <v>8</v>
      </c>
      <c r="H5" s="1" t="s">
        <v>9</v>
      </c>
      <c r="I5" s="3" t="s">
        <v>160</v>
      </c>
      <c r="J5" s="1" t="s">
        <v>156</v>
      </c>
      <c r="K5" s="23"/>
    </row>
    <row r="6" spans="1:11" ht="15" customHeight="1" x14ac:dyDescent="0.25">
      <c r="A6" s="1" t="s">
        <v>10</v>
      </c>
      <c r="B6" s="26" t="s">
        <v>11</v>
      </c>
      <c r="C6" s="27"/>
      <c r="D6" s="15" t="s">
        <v>12</v>
      </c>
      <c r="E6" s="1" t="s">
        <v>13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19</v>
      </c>
    </row>
    <row r="7" spans="1:11" x14ac:dyDescent="0.25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63.75" x14ac:dyDescent="0.25">
      <c r="A8" s="5" t="s">
        <v>21</v>
      </c>
      <c r="B8" s="22">
        <v>1</v>
      </c>
      <c r="C8" s="13">
        <f t="shared" ref="C8:C39" si="0">D8</f>
        <v>43824</v>
      </c>
      <c r="D8" s="14">
        <v>43824</v>
      </c>
      <c r="E8" s="6" t="s">
        <v>25</v>
      </c>
      <c r="F8" s="7">
        <v>10100307680</v>
      </c>
      <c r="G8" s="4" t="s">
        <v>157</v>
      </c>
      <c r="H8" s="5" t="s">
        <v>22</v>
      </c>
      <c r="I8" s="8">
        <v>10</v>
      </c>
      <c r="J8" s="9">
        <v>1097</v>
      </c>
      <c r="K8" s="10"/>
    </row>
    <row r="9" spans="1:11" ht="63.75" x14ac:dyDescent="0.25">
      <c r="A9" s="5" t="s">
        <v>21</v>
      </c>
      <c r="B9" s="22">
        <v>2</v>
      </c>
      <c r="C9" s="13">
        <f t="shared" si="0"/>
        <v>43824</v>
      </c>
      <c r="D9" s="14">
        <v>43824</v>
      </c>
      <c r="E9" s="6" t="s">
        <v>26</v>
      </c>
      <c r="F9" s="7">
        <v>10300746903</v>
      </c>
      <c r="G9" s="4" t="s">
        <v>157</v>
      </c>
      <c r="H9" s="5" t="s">
        <v>22</v>
      </c>
      <c r="I9" s="8">
        <v>5</v>
      </c>
      <c r="J9" s="9">
        <v>1098</v>
      </c>
      <c r="K9" s="10"/>
    </row>
    <row r="10" spans="1:11" ht="63.75" x14ac:dyDescent="0.25">
      <c r="A10" s="5" t="s">
        <v>21</v>
      </c>
      <c r="B10" s="22">
        <v>3</v>
      </c>
      <c r="C10" s="13">
        <f t="shared" si="0"/>
        <v>43824</v>
      </c>
      <c r="D10" s="14">
        <v>43824</v>
      </c>
      <c r="E10" s="6" t="s">
        <v>100</v>
      </c>
      <c r="F10" s="7">
        <v>10500199158</v>
      </c>
      <c r="G10" s="4" t="s">
        <v>157</v>
      </c>
      <c r="H10" s="5" t="s">
        <v>22</v>
      </c>
      <c r="I10" s="8">
        <v>6.25</v>
      </c>
      <c r="J10" s="9">
        <v>1098</v>
      </c>
      <c r="K10" s="10"/>
    </row>
    <row r="11" spans="1:11" ht="63.75" x14ac:dyDescent="0.25">
      <c r="A11" s="5" t="s">
        <v>21</v>
      </c>
      <c r="B11" s="22">
        <v>4</v>
      </c>
      <c r="C11" s="13">
        <f t="shared" si="0"/>
        <v>43824</v>
      </c>
      <c r="D11" s="14">
        <v>43824</v>
      </c>
      <c r="E11" s="6" t="s">
        <v>108</v>
      </c>
      <c r="F11" s="7">
        <v>10110544970</v>
      </c>
      <c r="G11" s="4" t="s">
        <v>157</v>
      </c>
      <c r="H11" s="5" t="s">
        <v>22</v>
      </c>
      <c r="I11" s="8">
        <v>10</v>
      </c>
      <c r="J11" s="9">
        <v>1096</v>
      </c>
      <c r="K11" s="10"/>
    </row>
    <row r="12" spans="1:11" ht="63.75" x14ac:dyDescent="0.25">
      <c r="A12" s="5" t="s">
        <v>21</v>
      </c>
      <c r="B12" s="22">
        <v>5</v>
      </c>
      <c r="C12" s="13">
        <f t="shared" si="0"/>
        <v>43852</v>
      </c>
      <c r="D12" s="14">
        <v>43852</v>
      </c>
      <c r="E12" s="6" t="s">
        <v>30</v>
      </c>
      <c r="F12" s="7">
        <v>10801570136</v>
      </c>
      <c r="G12" s="4" t="s">
        <v>157</v>
      </c>
      <c r="H12" s="5" t="s">
        <v>22</v>
      </c>
      <c r="I12" s="8">
        <v>5</v>
      </c>
      <c r="J12" s="9">
        <v>1097</v>
      </c>
      <c r="K12" s="10"/>
    </row>
    <row r="13" spans="1:11" ht="63.75" x14ac:dyDescent="0.25">
      <c r="A13" s="5" t="s">
        <v>21</v>
      </c>
      <c r="B13" s="22">
        <v>6</v>
      </c>
      <c r="C13" s="13">
        <f t="shared" si="0"/>
        <v>43852</v>
      </c>
      <c r="D13" s="14">
        <v>43852</v>
      </c>
      <c r="E13" s="6" t="s">
        <v>27</v>
      </c>
      <c r="F13" s="12">
        <v>101002861</v>
      </c>
      <c r="G13" s="4" t="s">
        <v>157</v>
      </c>
      <c r="H13" s="5" t="s">
        <v>22</v>
      </c>
      <c r="I13" s="8">
        <v>10</v>
      </c>
      <c r="J13" s="9">
        <v>1098</v>
      </c>
      <c r="K13" s="10"/>
    </row>
    <row r="14" spans="1:11" ht="63.75" x14ac:dyDescent="0.25">
      <c r="A14" s="5" t="s">
        <v>21</v>
      </c>
      <c r="B14" s="22">
        <v>7</v>
      </c>
      <c r="C14" s="13">
        <f t="shared" si="0"/>
        <v>43852</v>
      </c>
      <c r="D14" s="14">
        <v>43852</v>
      </c>
      <c r="E14" s="6" t="s">
        <v>28</v>
      </c>
      <c r="F14" s="7">
        <v>10516484400</v>
      </c>
      <c r="G14" s="4" t="s">
        <v>157</v>
      </c>
      <c r="H14" s="5" t="s">
        <v>22</v>
      </c>
      <c r="I14" s="8">
        <v>8</v>
      </c>
      <c r="J14" s="9">
        <v>1096</v>
      </c>
      <c r="K14" s="10"/>
    </row>
    <row r="15" spans="1:11" ht="63.75" x14ac:dyDescent="0.25">
      <c r="A15" s="5" t="s">
        <v>21</v>
      </c>
      <c r="B15" s="22">
        <v>8</v>
      </c>
      <c r="C15" s="13">
        <f t="shared" si="0"/>
        <v>43859</v>
      </c>
      <c r="D15" s="14">
        <v>43859</v>
      </c>
      <c r="E15" s="6" t="s">
        <v>33</v>
      </c>
      <c r="F15" s="7">
        <v>10400220663</v>
      </c>
      <c r="G15" s="4" t="s">
        <v>157</v>
      </c>
      <c r="H15" s="5" t="s">
        <v>22</v>
      </c>
      <c r="I15" s="8">
        <v>5</v>
      </c>
      <c r="J15" s="9">
        <v>1279</v>
      </c>
      <c r="K15" s="10"/>
    </row>
    <row r="16" spans="1:11" ht="63.75" x14ac:dyDescent="0.25">
      <c r="A16" s="5" t="s">
        <v>21</v>
      </c>
      <c r="B16" s="22">
        <v>9</v>
      </c>
      <c r="C16" s="13">
        <f t="shared" si="0"/>
        <v>43859</v>
      </c>
      <c r="D16" s="14">
        <v>43859</v>
      </c>
      <c r="E16" s="6" t="s">
        <v>152</v>
      </c>
      <c r="F16" s="12">
        <v>105077709</v>
      </c>
      <c r="G16" s="4" t="s">
        <v>157</v>
      </c>
      <c r="H16" s="5" t="s">
        <v>22</v>
      </c>
      <c r="I16" s="8">
        <v>6.25</v>
      </c>
      <c r="J16" s="9">
        <v>1277</v>
      </c>
      <c r="K16" s="10"/>
    </row>
    <row r="17" spans="1:11" ht="63.75" x14ac:dyDescent="0.25">
      <c r="A17" s="5" t="s">
        <v>21</v>
      </c>
      <c r="B17" s="22">
        <v>10</v>
      </c>
      <c r="C17" s="13">
        <f t="shared" si="0"/>
        <v>43866</v>
      </c>
      <c r="D17" s="14">
        <v>43866</v>
      </c>
      <c r="E17" s="6" t="s">
        <v>74</v>
      </c>
      <c r="F17" s="7">
        <v>10103095057</v>
      </c>
      <c r="G17" s="4" t="s">
        <v>157</v>
      </c>
      <c r="H17" s="5" t="s">
        <v>22</v>
      </c>
      <c r="I17" s="8">
        <v>10</v>
      </c>
      <c r="J17" s="9">
        <v>1096</v>
      </c>
      <c r="K17" s="10"/>
    </row>
    <row r="18" spans="1:11" ht="63.75" x14ac:dyDescent="0.25">
      <c r="A18" s="5" t="s">
        <v>21</v>
      </c>
      <c r="B18" s="22">
        <v>11</v>
      </c>
      <c r="C18" s="13">
        <f t="shared" si="0"/>
        <v>43866</v>
      </c>
      <c r="D18" s="14">
        <v>43866</v>
      </c>
      <c r="E18" s="6" t="s">
        <v>99</v>
      </c>
      <c r="F18" s="7">
        <v>10800999187</v>
      </c>
      <c r="G18" s="4" t="s">
        <v>157</v>
      </c>
      <c r="H18" s="5" t="s">
        <v>22</v>
      </c>
      <c r="I18" s="8">
        <v>6.25</v>
      </c>
      <c r="J18" s="9">
        <v>1096</v>
      </c>
      <c r="K18" s="10"/>
    </row>
    <row r="19" spans="1:11" ht="63.75" x14ac:dyDescent="0.25">
      <c r="A19" s="5" t="s">
        <v>21</v>
      </c>
      <c r="B19" s="22">
        <v>12</v>
      </c>
      <c r="C19" s="13">
        <f t="shared" si="0"/>
        <v>43866</v>
      </c>
      <c r="D19" s="14">
        <v>43866</v>
      </c>
      <c r="E19" s="6" t="s">
        <v>31</v>
      </c>
      <c r="F19" s="7">
        <v>10101415174</v>
      </c>
      <c r="G19" s="4" t="s">
        <v>157</v>
      </c>
      <c r="H19" s="5" t="s">
        <v>22</v>
      </c>
      <c r="I19" s="8">
        <v>6.25</v>
      </c>
      <c r="J19" s="9">
        <v>1096</v>
      </c>
      <c r="K19" s="10"/>
    </row>
    <row r="20" spans="1:11" ht="63.75" x14ac:dyDescent="0.25">
      <c r="A20" s="5" t="s">
        <v>21</v>
      </c>
      <c r="B20" s="22">
        <v>13</v>
      </c>
      <c r="C20" s="13">
        <f t="shared" si="0"/>
        <v>43873</v>
      </c>
      <c r="D20" s="14">
        <v>43873</v>
      </c>
      <c r="E20" s="6" t="s">
        <v>86</v>
      </c>
      <c r="F20" s="7">
        <v>10801642905</v>
      </c>
      <c r="G20" s="4" t="s">
        <v>157</v>
      </c>
      <c r="H20" s="5" t="s">
        <v>22</v>
      </c>
      <c r="I20" s="8">
        <v>6</v>
      </c>
      <c r="J20" s="9">
        <v>1096</v>
      </c>
      <c r="K20" s="10"/>
    </row>
    <row r="21" spans="1:11" ht="63.75" x14ac:dyDescent="0.25">
      <c r="A21" s="5" t="s">
        <v>21</v>
      </c>
      <c r="B21" s="22">
        <v>14</v>
      </c>
      <c r="C21" s="13">
        <f t="shared" si="0"/>
        <v>43873</v>
      </c>
      <c r="D21" s="14">
        <v>43873</v>
      </c>
      <c r="E21" s="6" t="s">
        <v>34</v>
      </c>
      <c r="F21" s="7">
        <v>10603097581</v>
      </c>
      <c r="G21" s="4" t="s">
        <v>157</v>
      </c>
      <c r="H21" s="5" t="s">
        <v>22</v>
      </c>
      <c r="I21" s="8">
        <v>6</v>
      </c>
      <c r="J21" s="9">
        <v>1096</v>
      </c>
      <c r="K21" s="10"/>
    </row>
    <row r="22" spans="1:11" ht="63.75" x14ac:dyDescent="0.25">
      <c r="A22" s="5" t="s">
        <v>21</v>
      </c>
      <c r="B22" s="22">
        <v>15</v>
      </c>
      <c r="C22" s="13">
        <f t="shared" si="0"/>
        <v>43880</v>
      </c>
      <c r="D22" s="14">
        <v>43880</v>
      </c>
      <c r="E22" s="6" t="s">
        <v>41</v>
      </c>
      <c r="F22" s="16">
        <v>1080002007</v>
      </c>
      <c r="G22" s="4" t="s">
        <v>157</v>
      </c>
      <c r="H22" s="5" t="s">
        <v>22</v>
      </c>
      <c r="I22" s="8">
        <v>5</v>
      </c>
      <c r="J22" s="9">
        <v>1097</v>
      </c>
      <c r="K22" s="10"/>
    </row>
    <row r="23" spans="1:11" ht="63.75" x14ac:dyDescent="0.25">
      <c r="A23" s="5" t="s">
        <v>21</v>
      </c>
      <c r="B23" s="22">
        <v>16</v>
      </c>
      <c r="C23" s="13">
        <f t="shared" si="0"/>
        <v>43880</v>
      </c>
      <c r="D23" s="14">
        <v>43880</v>
      </c>
      <c r="E23" s="6" t="s">
        <v>35</v>
      </c>
      <c r="F23" s="7">
        <v>10704149067</v>
      </c>
      <c r="G23" s="4" t="s">
        <v>157</v>
      </c>
      <c r="H23" s="5" t="s">
        <v>22</v>
      </c>
      <c r="I23" s="8">
        <v>5</v>
      </c>
      <c r="J23" s="9">
        <v>1278</v>
      </c>
      <c r="K23" s="10"/>
    </row>
    <row r="24" spans="1:11" ht="63.75" x14ac:dyDescent="0.25">
      <c r="A24" s="5" t="s">
        <v>21</v>
      </c>
      <c r="B24" s="22">
        <v>17</v>
      </c>
      <c r="C24" s="13">
        <f t="shared" si="0"/>
        <v>43880</v>
      </c>
      <c r="D24" s="14">
        <v>43880</v>
      </c>
      <c r="E24" s="6" t="s">
        <v>36</v>
      </c>
      <c r="F24" s="7">
        <v>10514324987</v>
      </c>
      <c r="G24" s="4" t="s">
        <v>157</v>
      </c>
      <c r="H24" s="5" t="s">
        <v>22</v>
      </c>
      <c r="I24" s="8">
        <v>10</v>
      </c>
      <c r="J24" s="9">
        <v>1098</v>
      </c>
      <c r="K24" s="10"/>
    </row>
    <row r="25" spans="1:11" ht="63.75" x14ac:dyDescent="0.25">
      <c r="A25" s="5" t="s">
        <v>21</v>
      </c>
      <c r="B25" s="22">
        <v>18</v>
      </c>
      <c r="C25" s="13">
        <f t="shared" si="0"/>
        <v>43894</v>
      </c>
      <c r="D25" s="14">
        <v>43894</v>
      </c>
      <c r="E25" s="6" t="s">
        <v>47</v>
      </c>
      <c r="F25" s="7">
        <v>10300369123</v>
      </c>
      <c r="G25" s="4" t="s">
        <v>157</v>
      </c>
      <c r="H25" s="5" t="s">
        <v>22</v>
      </c>
      <c r="I25" s="8">
        <v>10</v>
      </c>
      <c r="J25" s="9">
        <v>1280</v>
      </c>
      <c r="K25" s="10"/>
    </row>
    <row r="26" spans="1:11" ht="63.75" x14ac:dyDescent="0.25">
      <c r="A26" s="5" t="s">
        <v>21</v>
      </c>
      <c r="B26" s="22">
        <v>19</v>
      </c>
      <c r="C26" s="13">
        <f t="shared" si="0"/>
        <v>43894</v>
      </c>
      <c r="D26" s="14">
        <v>43894</v>
      </c>
      <c r="E26" s="6" t="s">
        <v>55</v>
      </c>
      <c r="F26" s="12">
        <v>105059026</v>
      </c>
      <c r="G26" s="4" t="s">
        <v>157</v>
      </c>
      <c r="H26" s="5" t="s">
        <v>22</v>
      </c>
      <c r="I26" s="8">
        <v>10</v>
      </c>
      <c r="J26" s="9">
        <v>642</v>
      </c>
      <c r="K26" s="10"/>
    </row>
    <row r="27" spans="1:11" ht="63.75" x14ac:dyDescent="0.25">
      <c r="A27" s="5" t="s">
        <v>21</v>
      </c>
      <c r="B27" s="22">
        <v>20</v>
      </c>
      <c r="C27" s="13">
        <f t="shared" si="0"/>
        <v>43901</v>
      </c>
      <c r="D27" s="14">
        <v>43901</v>
      </c>
      <c r="E27" s="6" t="s">
        <v>39</v>
      </c>
      <c r="F27" s="7">
        <v>10801543975</v>
      </c>
      <c r="G27" s="4" t="s">
        <v>157</v>
      </c>
      <c r="H27" s="5" t="s">
        <v>22</v>
      </c>
      <c r="I27" s="8">
        <v>10</v>
      </c>
      <c r="J27" s="9">
        <v>1095</v>
      </c>
      <c r="K27" s="10"/>
    </row>
    <row r="28" spans="1:11" ht="63.75" x14ac:dyDescent="0.25">
      <c r="A28" s="5" t="s">
        <v>21</v>
      </c>
      <c r="B28" s="22">
        <v>21</v>
      </c>
      <c r="C28" s="13">
        <f t="shared" si="0"/>
        <v>43901</v>
      </c>
      <c r="D28" s="14">
        <v>43901</v>
      </c>
      <c r="E28" s="6" t="s">
        <v>44</v>
      </c>
      <c r="F28" s="7">
        <v>10800559355</v>
      </c>
      <c r="G28" s="4" t="s">
        <v>157</v>
      </c>
      <c r="H28" s="5" t="s">
        <v>22</v>
      </c>
      <c r="I28" s="8">
        <v>10</v>
      </c>
      <c r="J28" s="9">
        <v>1095</v>
      </c>
      <c r="K28" s="10"/>
    </row>
    <row r="29" spans="1:11" ht="63.75" x14ac:dyDescent="0.25">
      <c r="A29" s="5" t="s">
        <v>21</v>
      </c>
      <c r="B29" s="22">
        <v>22</v>
      </c>
      <c r="C29" s="13">
        <f t="shared" si="0"/>
        <v>43901</v>
      </c>
      <c r="D29" s="14">
        <v>43901</v>
      </c>
      <c r="E29" s="6" t="s">
        <v>45</v>
      </c>
      <c r="F29" s="7">
        <v>10801498232</v>
      </c>
      <c r="G29" s="4" t="s">
        <v>157</v>
      </c>
      <c r="H29" s="5" t="s">
        <v>22</v>
      </c>
      <c r="I29" s="8">
        <v>10</v>
      </c>
      <c r="J29" s="9">
        <v>1095</v>
      </c>
      <c r="K29" s="10"/>
    </row>
    <row r="30" spans="1:11" ht="63.75" x14ac:dyDescent="0.25">
      <c r="A30" s="5" t="s">
        <v>21</v>
      </c>
      <c r="B30" s="22">
        <v>23</v>
      </c>
      <c r="C30" s="13">
        <f t="shared" si="0"/>
        <v>43901</v>
      </c>
      <c r="D30" s="14">
        <v>43901</v>
      </c>
      <c r="E30" s="6" t="s">
        <v>60</v>
      </c>
      <c r="F30" s="12">
        <v>101012193</v>
      </c>
      <c r="G30" s="4" t="s">
        <v>157</v>
      </c>
      <c r="H30" s="5" t="s">
        <v>22</v>
      </c>
      <c r="I30" s="8">
        <v>6</v>
      </c>
      <c r="J30" s="9">
        <v>1097</v>
      </c>
      <c r="K30" s="10"/>
    </row>
    <row r="31" spans="1:11" ht="63.75" x14ac:dyDescent="0.25">
      <c r="A31" s="5" t="s">
        <v>21</v>
      </c>
      <c r="B31" s="22">
        <v>24</v>
      </c>
      <c r="C31" s="13">
        <f t="shared" si="0"/>
        <v>43901</v>
      </c>
      <c r="D31" s="14">
        <v>43901</v>
      </c>
      <c r="E31" s="6" t="s">
        <v>54</v>
      </c>
      <c r="F31" s="12">
        <v>105081769</v>
      </c>
      <c r="G31" s="4" t="s">
        <v>157</v>
      </c>
      <c r="H31" s="5" t="s">
        <v>22</v>
      </c>
      <c r="I31" s="8">
        <v>6</v>
      </c>
      <c r="J31" s="9">
        <v>1097</v>
      </c>
      <c r="K31" s="10"/>
    </row>
    <row r="32" spans="1:11" ht="63.75" x14ac:dyDescent="0.25">
      <c r="A32" s="5" t="s">
        <v>21</v>
      </c>
      <c r="B32" s="22">
        <v>25</v>
      </c>
      <c r="C32" s="13">
        <f t="shared" si="0"/>
        <v>43908</v>
      </c>
      <c r="D32" s="14">
        <v>43908</v>
      </c>
      <c r="E32" s="6" t="s">
        <v>43</v>
      </c>
      <c r="F32" s="7">
        <v>10300886530</v>
      </c>
      <c r="G32" s="4" t="s">
        <v>157</v>
      </c>
      <c r="H32" s="5" t="s">
        <v>22</v>
      </c>
      <c r="I32" s="8">
        <v>10</v>
      </c>
      <c r="J32" s="9">
        <v>1095</v>
      </c>
      <c r="K32" s="10"/>
    </row>
    <row r="33" spans="1:11" ht="63.75" x14ac:dyDescent="0.25">
      <c r="A33" s="5" t="s">
        <v>21</v>
      </c>
      <c r="B33" s="22">
        <v>26</v>
      </c>
      <c r="C33" s="13">
        <f t="shared" si="0"/>
        <v>43908</v>
      </c>
      <c r="D33" s="14">
        <v>43908</v>
      </c>
      <c r="E33" s="6" t="s">
        <v>46</v>
      </c>
      <c r="F33" s="7">
        <v>10507872654</v>
      </c>
      <c r="G33" s="4" t="s">
        <v>157</v>
      </c>
      <c r="H33" s="5" t="s">
        <v>22</v>
      </c>
      <c r="I33" s="8">
        <v>5</v>
      </c>
      <c r="J33" s="9">
        <v>1095</v>
      </c>
      <c r="K33" s="10"/>
    </row>
    <row r="34" spans="1:11" ht="63.75" x14ac:dyDescent="0.25">
      <c r="A34" s="5" t="s">
        <v>21</v>
      </c>
      <c r="B34" s="22">
        <v>27</v>
      </c>
      <c r="C34" s="13">
        <f t="shared" si="0"/>
        <v>43908</v>
      </c>
      <c r="D34" s="14">
        <v>43908</v>
      </c>
      <c r="E34" s="6" t="s">
        <v>48</v>
      </c>
      <c r="F34" s="7">
        <v>10300873789</v>
      </c>
      <c r="G34" s="4" t="s">
        <v>157</v>
      </c>
      <c r="H34" s="5" t="s">
        <v>22</v>
      </c>
      <c r="I34" s="8">
        <v>10</v>
      </c>
      <c r="J34" s="9">
        <v>1095</v>
      </c>
      <c r="K34" s="10"/>
    </row>
    <row r="35" spans="1:11" ht="63.75" x14ac:dyDescent="0.25">
      <c r="A35" s="5" t="s">
        <v>21</v>
      </c>
      <c r="B35" s="22">
        <v>28</v>
      </c>
      <c r="C35" s="13">
        <f t="shared" si="0"/>
        <v>43908</v>
      </c>
      <c r="D35" s="14">
        <v>43908</v>
      </c>
      <c r="E35" s="6" t="s">
        <v>51</v>
      </c>
      <c r="F35" s="7">
        <v>10105036868</v>
      </c>
      <c r="G35" s="4" t="s">
        <v>157</v>
      </c>
      <c r="H35" s="5" t="s">
        <v>22</v>
      </c>
      <c r="I35" s="8">
        <v>10</v>
      </c>
      <c r="J35" s="9">
        <v>1095</v>
      </c>
      <c r="K35" s="10"/>
    </row>
    <row r="36" spans="1:11" ht="63.75" x14ac:dyDescent="0.25">
      <c r="A36" s="5" t="s">
        <v>21</v>
      </c>
      <c r="B36" s="22">
        <v>29</v>
      </c>
      <c r="C36" s="13">
        <f t="shared" si="0"/>
        <v>43908</v>
      </c>
      <c r="D36" s="14">
        <v>43908</v>
      </c>
      <c r="E36" s="6" t="s">
        <v>42</v>
      </c>
      <c r="F36" s="7">
        <v>10522226486</v>
      </c>
      <c r="G36" s="4" t="s">
        <v>157</v>
      </c>
      <c r="H36" s="5" t="s">
        <v>22</v>
      </c>
      <c r="I36" s="8">
        <v>8</v>
      </c>
      <c r="J36" s="9">
        <v>1095</v>
      </c>
      <c r="K36" s="10"/>
    </row>
    <row r="37" spans="1:11" ht="63.75" x14ac:dyDescent="0.25">
      <c r="A37" s="5" t="s">
        <v>21</v>
      </c>
      <c r="B37" s="22">
        <v>30</v>
      </c>
      <c r="C37" s="13">
        <f t="shared" si="0"/>
        <v>43915</v>
      </c>
      <c r="D37" s="14">
        <v>43915</v>
      </c>
      <c r="E37" s="6" t="s">
        <v>37</v>
      </c>
      <c r="F37" s="7">
        <v>10522330543</v>
      </c>
      <c r="G37" s="4" t="s">
        <v>157</v>
      </c>
      <c r="H37" s="5" t="s">
        <v>22</v>
      </c>
      <c r="I37" s="8">
        <v>6</v>
      </c>
      <c r="J37" s="9">
        <v>1096</v>
      </c>
      <c r="K37" s="10"/>
    </row>
    <row r="38" spans="1:11" ht="63.75" x14ac:dyDescent="0.25">
      <c r="A38" s="5" t="s">
        <v>21</v>
      </c>
      <c r="B38" s="22">
        <v>31</v>
      </c>
      <c r="C38" s="13">
        <f t="shared" si="0"/>
        <v>43915</v>
      </c>
      <c r="D38" s="14">
        <v>43915</v>
      </c>
      <c r="E38" s="6" t="s">
        <v>49</v>
      </c>
      <c r="F38" s="7">
        <v>10800735258</v>
      </c>
      <c r="G38" s="4" t="s">
        <v>157</v>
      </c>
      <c r="H38" s="5" t="s">
        <v>22</v>
      </c>
      <c r="I38" s="8">
        <v>8</v>
      </c>
      <c r="J38" s="9">
        <v>1097</v>
      </c>
      <c r="K38" s="10"/>
    </row>
    <row r="39" spans="1:11" ht="63.75" x14ac:dyDescent="0.25">
      <c r="A39" s="5" t="s">
        <v>21</v>
      </c>
      <c r="B39" s="22">
        <v>32</v>
      </c>
      <c r="C39" s="13">
        <f t="shared" si="0"/>
        <v>43915</v>
      </c>
      <c r="D39" s="14">
        <v>43915</v>
      </c>
      <c r="E39" s="6" t="s">
        <v>57</v>
      </c>
      <c r="F39" s="12">
        <v>105067330</v>
      </c>
      <c r="G39" s="4" t="s">
        <v>157</v>
      </c>
      <c r="H39" s="5" t="s">
        <v>22</v>
      </c>
      <c r="I39" s="8">
        <v>6</v>
      </c>
      <c r="J39" s="9">
        <v>1096</v>
      </c>
      <c r="K39" s="10"/>
    </row>
    <row r="40" spans="1:11" ht="63.75" x14ac:dyDescent="0.25">
      <c r="A40" s="5" t="s">
        <v>21</v>
      </c>
      <c r="B40" s="22">
        <v>33</v>
      </c>
      <c r="C40" s="13">
        <f t="shared" ref="C40:C71" si="1">D40</f>
        <v>43915</v>
      </c>
      <c r="D40" s="14">
        <v>43915</v>
      </c>
      <c r="E40" s="6" t="s">
        <v>68</v>
      </c>
      <c r="F40" s="7">
        <v>10701178937</v>
      </c>
      <c r="G40" s="4" t="s">
        <v>157</v>
      </c>
      <c r="H40" s="5" t="s">
        <v>22</v>
      </c>
      <c r="I40" s="8">
        <v>6</v>
      </c>
      <c r="J40" s="9">
        <v>1096</v>
      </c>
      <c r="K40" s="10"/>
    </row>
    <row r="41" spans="1:11" ht="63.75" x14ac:dyDescent="0.25">
      <c r="A41" s="5" t="s">
        <v>21</v>
      </c>
      <c r="B41" s="22">
        <v>34</v>
      </c>
      <c r="C41" s="13">
        <f t="shared" si="1"/>
        <v>43915</v>
      </c>
      <c r="D41" s="14">
        <v>43915</v>
      </c>
      <c r="E41" s="6" t="s">
        <v>52</v>
      </c>
      <c r="F41" s="7">
        <v>10705397506</v>
      </c>
      <c r="G41" s="4" t="s">
        <v>157</v>
      </c>
      <c r="H41" s="5" t="s">
        <v>22</v>
      </c>
      <c r="I41" s="8">
        <v>6</v>
      </c>
      <c r="J41" s="9">
        <v>1096</v>
      </c>
      <c r="K41" s="10"/>
    </row>
    <row r="42" spans="1:11" ht="63.75" x14ac:dyDescent="0.25">
      <c r="A42" s="5" t="s">
        <v>21</v>
      </c>
      <c r="B42" s="22">
        <v>35</v>
      </c>
      <c r="C42" s="13">
        <f t="shared" si="1"/>
        <v>43930</v>
      </c>
      <c r="D42" s="14">
        <v>43930</v>
      </c>
      <c r="E42" s="6" t="s">
        <v>38</v>
      </c>
      <c r="F42" s="7">
        <v>10800753465</v>
      </c>
      <c r="G42" s="4" t="s">
        <v>157</v>
      </c>
      <c r="H42" s="5" t="s">
        <v>22</v>
      </c>
      <c r="I42" s="8">
        <v>5</v>
      </c>
      <c r="J42" s="9">
        <v>1096</v>
      </c>
      <c r="K42" s="10"/>
    </row>
    <row r="43" spans="1:11" ht="63.75" x14ac:dyDescent="0.25">
      <c r="A43" s="5" t="s">
        <v>21</v>
      </c>
      <c r="B43" s="22">
        <v>36</v>
      </c>
      <c r="C43" s="13">
        <f t="shared" si="1"/>
        <v>43930</v>
      </c>
      <c r="D43" s="14">
        <v>43930</v>
      </c>
      <c r="E43" s="6" t="s">
        <v>50</v>
      </c>
      <c r="F43" s="7">
        <v>10202575992</v>
      </c>
      <c r="G43" s="4" t="s">
        <v>157</v>
      </c>
      <c r="H43" s="5" t="s">
        <v>22</v>
      </c>
      <c r="I43" s="8">
        <v>10</v>
      </c>
      <c r="J43" s="9">
        <v>1096</v>
      </c>
      <c r="K43" s="10"/>
    </row>
    <row r="44" spans="1:11" ht="63.75" x14ac:dyDescent="0.25">
      <c r="A44" s="5" t="s">
        <v>21</v>
      </c>
      <c r="B44" s="22">
        <v>37</v>
      </c>
      <c r="C44" s="13">
        <f t="shared" si="1"/>
        <v>43930</v>
      </c>
      <c r="D44" s="14">
        <v>43930</v>
      </c>
      <c r="E44" s="6" t="s">
        <v>58</v>
      </c>
      <c r="F44" s="12">
        <v>101007570</v>
      </c>
      <c r="G44" s="4" t="s">
        <v>157</v>
      </c>
      <c r="H44" s="5" t="s">
        <v>22</v>
      </c>
      <c r="I44" s="8">
        <v>5</v>
      </c>
      <c r="J44" s="9">
        <v>1095</v>
      </c>
      <c r="K44" s="10"/>
    </row>
    <row r="45" spans="1:11" ht="63.75" x14ac:dyDescent="0.25">
      <c r="A45" s="5" t="s">
        <v>21</v>
      </c>
      <c r="B45" s="22">
        <v>38</v>
      </c>
      <c r="C45" s="13">
        <f t="shared" si="1"/>
        <v>43930</v>
      </c>
      <c r="D45" s="14">
        <v>43930</v>
      </c>
      <c r="E45" s="6" t="s">
        <v>63</v>
      </c>
      <c r="F45" s="12">
        <v>101013038</v>
      </c>
      <c r="G45" s="4" t="s">
        <v>157</v>
      </c>
      <c r="H45" s="5" t="s">
        <v>22</v>
      </c>
      <c r="I45" s="8">
        <v>9</v>
      </c>
      <c r="J45" s="9">
        <v>1096</v>
      </c>
      <c r="K45" s="10"/>
    </row>
    <row r="46" spans="1:11" ht="63.75" x14ac:dyDescent="0.25">
      <c r="A46" s="5" t="s">
        <v>21</v>
      </c>
      <c r="B46" s="22">
        <v>39</v>
      </c>
      <c r="C46" s="13">
        <f t="shared" si="1"/>
        <v>43930</v>
      </c>
      <c r="D46" s="14">
        <v>43930</v>
      </c>
      <c r="E46" s="6" t="s">
        <v>40</v>
      </c>
      <c r="F46" s="7">
        <v>10513590224</v>
      </c>
      <c r="G46" s="4" t="s">
        <v>157</v>
      </c>
      <c r="H46" s="5" t="s">
        <v>22</v>
      </c>
      <c r="I46" s="8">
        <v>5</v>
      </c>
      <c r="J46" s="9">
        <v>1096</v>
      </c>
      <c r="K46" s="10"/>
    </row>
    <row r="47" spans="1:11" ht="63.75" x14ac:dyDescent="0.25">
      <c r="A47" s="5" t="s">
        <v>21</v>
      </c>
      <c r="B47" s="22">
        <v>40</v>
      </c>
      <c r="C47" s="13">
        <f t="shared" si="1"/>
        <v>43936</v>
      </c>
      <c r="D47" s="14">
        <v>43936</v>
      </c>
      <c r="E47" s="6" t="s">
        <v>59</v>
      </c>
      <c r="F47" s="12">
        <v>105081984</v>
      </c>
      <c r="G47" s="4" t="s">
        <v>157</v>
      </c>
      <c r="H47" s="5" t="s">
        <v>22</v>
      </c>
      <c r="I47" s="8">
        <v>6</v>
      </c>
      <c r="J47" s="9">
        <v>1097</v>
      </c>
      <c r="K47" s="10"/>
    </row>
    <row r="48" spans="1:11" ht="63.75" x14ac:dyDescent="0.25">
      <c r="A48" s="5" t="s">
        <v>21</v>
      </c>
      <c r="B48" s="22">
        <v>41</v>
      </c>
      <c r="C48" s="13">
        <f t="shared" si="1"/>
        <v>43943</v>
      </c>
      <c r="D48" s="14">
        <v>43943</v>
      </c>
      <c r="E48" s="6" t="s">
        <v>67</v>
      </c>
      <c r="F48" s="7">
        <v>10702215109</v>
      </c>
      <c r="G48" s="4" t="s">
        <v>157</v>
      </c>
      <c r="H48" s="5" t="s">
        <v>22</v>
      </c>
      <c r="I48" s="8">
        <v>6</v>
      </c>
      <c r="J48" s="9">
        <v>1107</v>
      </c>
      <c r="K48" s="10"/>
    </row>
    <row r="49" spans="1:11" ht="63.75" x14ac:dyDescent="0.25">
      <c r="A49" s="5" t="s">
        <v>21</v>
      </c>
      <c r="B49" s="22">
        <v>42</v>
      </c>
      <c r="C49" s="13">
        <f t="shared" si="1"/>
        <v>43951</v>
      </c>
      <c r="D49" s="14">
        <v>43951</v>
      </c>
      <c r="E49" s="6" t="s">
        <v>72</v>
      </c>
      <c r="F49" s="9">
        <v>541308764151</v>
      </c>
      <c r="G49" s="4" t="s">
        <v>157</v>
      </c>
      <c r="H49" s="5" t="s">
        <v>22</v>
      </c>
      <c r="I49" s="8">
        <v>10</v>
      </c>
      <c r="J49" s="9">
        <v>1097</v>
      </c>
      <c r="K49" s="10"/>
    </row>
    <row r="50" spans="1:11" ht="63.75" x14ac:dyDescent="0.25">
      <c r="A50" s="5" t="s">
        <v>21</v>
      </c>
      <c r="B50" s="22">
        <v>43</v>
      </c>
      <c r="C50" s="13">
        <f t="shared" si="1"/>
        <v>43951</v>
      </c>
      <c r="D50" s="14">
        <v>43951</v>
      </c>
      <c r="E50" s="6" t="s">
        <v>64</v>
      </c>
      <c r="F50" s="9">
        <v>234701992309</v>
      </c>
      <c r="G50" s="4" t="s">
        <v>157</v>
      </c>
      <c r="H50" s="5" t="s">
        <v>22</v>
      </c>
      <c r="I50" s="8">
        <v>1</v>
      </c>
      <c r="J50" s="9">
        <v>368</v>
      </c>
      <c r="K50" s="10"/>
    </row>
    <row r="51" spans="1:11" ht="63.75" x14ac:dyDescent="0.25">
      <c r="A51" s="5" t="s">
        <v>21</v>
      </c>
      <c r="B51" s="22">
        <v>44</v>
      </c>
      <c r="C51" s="13">
        <f t="shared" si="1"/>
        <v>43951</v>
      </c>
      <c r="D51" s="14">
        <v>43951</v>
      </c>
      <c r="E51" s="6" t="s">
        <v>148</v>
      </c>
      <c r="F51" s="12">
        <v>105071707</v>
      </c>
      <c r="G51" s="4" t="s">
        <v>157</v>
      </c>
      <c r="H51" s="5" t="s">
        <v>22</v>
      </c>
      <c r="I51" s="8">
        <v>5.5</v>
      </c>
      <c r="J51" s="9">
        <v>1095</v>
      </c>
      <c r="K51" s="10"/>
    </row>
    <row r="52" spans="1:11" ht="63.75" x14ac:dyDescent="0.25">
      <c r="A52" s="5" t="s">
        <v>21</v>
      </c>
      <c r="B52" s="22">
        <v>45</v>
      </c>
      <c r="C52" s="13">
        <f t="shared" si="1"/>
        <v>43958</v>
      </c>
      <c r="D52" s="14">
        <v>43958</v>
      </c>
      <c r="E52" s="6" t="s">
        <v>70</v>
      </c>
      <c r="F52" s="7">
        <v>10511926302</v>
      </c>
      <c r="G52" s="4" t="s">
        <v>157</v>
      </c>
      <c r="H52" s="5" t="s">
        <v>22</v>
      </c>
      <c r="I52" s="8">
        <v>10</v>
      </c>
      <c r="J52" s="9">
        <v>1095</v>
      </c>
      <c r="K52" s="10"/>
    </row>
    <row r="53" spans="1:11" ht="63.75" x14ac:dyDescent="0.25">
      <c r="A53" s="5" t="s">
        <v>21</v>
      </c>
      <c r="B53" s="22">
        <v>46</v>
      </c>
      <c r="C53" s="13">
        <f t="shared" si="1"/>
        <v>43958</v>
      </c>
      <c r="D53" s="14">
        <v>43958</v>
      </c>
      <c r="E53" s="6" t="s">
        <v>66</v>
      </c>
      <c r="F53" s="7">
        <v>10300653039</v>
      </c>
      <c r="G53" s="4" t="s">
        <v>157</v>
      </c>
      <c r="H53" s="5" t="s">
        <v>22</v>
      </c>
      <c r="I53" s="8">
        <v>5</v>
      </c>
      <c r="J53" s="9">
        <v>1096</v>
      </c>
      <c r="K53" s="10"/>
    </row>
    <row r="54" spans="1:11" ht="63.75" x14ac:dyDescent="0.25">
      <c r="A54" s="5" t="s">
        <v>21</v>
      </c>
      <c r="B54" s="22">
        <v>47</v>
      </c>
      <c r="C54" s="13">
        <f t="shared" si="1"/>
        <v>43958</v>
      </c>
      <c r="D54" s="14">
        <v>43958</v>
      </c>
      <c r="E54" s="6" t="s">
        <v>65</v>
      </c>
      <c r="F54" s="7">
        <v>10704658441</v>
      </c>
      <c r="G54" s="4" t="s">
        <v>157</v>
      </c>
      <c r="H54" s="5" t="s">
        <v>22</v>
      </c>
      <c r="I54" s="8">
        <v>5</v>
      </c>
      <c r="J54" s="9">
        <v>1096</v>
      </c>
      <c r="K54" s="10"/>
    </row>
    <row r="55" spans="1:11" ht="63.75" x14ac:dyDescent="0.25">
      <c r="A55" s="5" t="s">
        <v>21</v>
      </c>
      <c r="B55" s="22">
        <v>48</v>
      </c>
      <c r="C55" s="13">
        <f t="shared" si="1"/>
        <v>43959</v>
      </c>
      <c r="D55" s="14">
        <v>43959</v>
      </c>
      <c r="E55" s="6" t="s">
        <v>69</v>
      </c>
      <c r="F55" s="7">
        <v>10200150602</v>
      </c>
      <c r="G55" s="4" t="s">
        <v>157</v>
      </c>
      <c r="H55" s="5" t="s">
        <v>22</v>
      </c>
      <c r="I55" s="8">
        <v>1</v>
      </c>
      <c r="J55" s="9">
        <v>365</v>
      </c>
      <c r="K55" s="10"/>
    </row>
    <row r="56" spans="1:11" ht="63.75" x14ac:dyDescent="0.25">
      <c r="A56" s="5" t="s">
        <v>21</v>
      </c>
      <c r="B56" s="22">
        <v>49</v>
      </c>
      <c r="C56" s="13">
        <f t="shared" si="1"/>
        <v>43965</v>
      </c>
      <c r="D56" s="14">
        <v>43965</v>
      </c>
      <c r="E56" s="6" t="s">
        <v>79</v>
      </c>
      <c r="F56" s="7">
        <v>10514921126</v>
      </c>
      <c r="G56" s="4" t="s">
        <v>157</v>
      </c>
      <c r="H56" s="5" t="s">
        <v>22</v>
      </c>
      <c r="I56" s="8">
        <v>5.5</v>
      </c>
      <c r="J56" s="9">
        <v>1095</v>
      </c>
      <c r="K56" s="10"/>
    </row>
    <row r="57" spans="1:11" ht="63.75" x14ac:dyDescent="0.25">
      <c r="A57" s="5" t="s">
        <v>21</v>
      </c>
      <c r="B57" s="22">
        <v>50</v>
      </c>
      <c r="C57" s="13">
        <f t="shared" si="1"/>
        <v>43965</v>
      </c>
      <c r="D57" s="14">
        <v>43965</v>
      </c>
      <c r="E57" s="6" t="s">
        <v>97</v>
      </c>
      <c r="F57" s="7">
        <v>10507449600</v>
      </c>
      <c r="G57" s="4" t="s">
        <v>157</v>
      </c>
      <c r="H57" s="5" t="s">
        <v>22</v>
      </c>
      <c r="I57" s="8">
        <v>1</v>
      </c>
      <c r="J57" s="9">
        <v>365</v>
      </c>
      <c r="K57" s="10"/>
    </row>
    <row r="58" spans="1:11" ht="63.75" x14ac:dyDescent="0.25">
      <c r="A58" s="5" t="s">
        <v>21</v>
      </c>
      <c r="B58" s="22">
        <v>51</v>
      </c>
      <c r="C58" s="13">
        <f t="shared" si="1"/>
        <v>43965</v>
      </c>
      <c r="D58" s="14">
        <v>43965</v>
      </c>
      <c r="E58" s="6" t="s">
        <v>71</v>
      </c>
      <c r="F58" s="7">
        <v>10519752792</v>
      </c>
      <c r="G58" s="4" t="s">
        <v>157</v>
      </c>
      <c r="H58" s="5" t="s">
        <v>22</v>
      </c>
      <c r="I58" s="8">
        <v>5</v>
      </c>
      <c r="J58" s="9">
        <v>1097</v>
      </c>
      <c r="K58" s="10"/>
    </row>
    <row r="59" spans="1:11" ht="63.75" x14ac:dyDescent="0.25">
      <c r="A59" s="5" t="s">
        <v>21</v>
      </c>
      <c r="B59" s="22">
        <v>52</v>
      </c>
      <c r="C59" s="13">
        <f t="shared" si="1"/>
        <v>43970</v>
      </c>
      <c r="D59" s="14">
        <v>43970</v>
      </c>
      <c r="E59" s="6" t="s">
        <v>147</v>
      </c>
      <c r="F59" s="12">
        <v>105067570</v>
      </c>
      <c r="G59" s="4" t="s">
        <v>157</v>
      </c>
      <c r="H59" s="5" t="s">
        <v>22</v>
      </c>
      <c r="I59" s="8">
        <v>1</v>
      </c>
      <c r="J59" s="9">
        <v>365</v>
      </c>
      <c r="K59" s="10"/>
    </row>
    <row r="60" spans="1:11" ht="63.75" x14ac:dyDescent="0.25">
      <c r="A60" s="5" t="s">
        <v>21</v>
      </c>
      <c r="B60" s="22">
        <v>53</v>
      </c>
      <c r="C60" s="13">
        <f t="shared" si="1"/>
        <v>43978</v>
      </c>
      <c r="D60" s="14">
        <v>43978</v>
      </c>
      <c r="E60" s="6" t="s">
        <v>81</v>
      </c>
      <c r="F60" s="7">
        <v>10402602080</v>
      </c>
      <c r="G60" s="4" t="s">
        <v>157</v>
      </c>
      <c r="H60" s="5" t="s">
        <v>22</v>
      </c>
      <c r="I60" s="8">
        <v>5.5</v>
      </c>
      <c r="J60" s="9">
        <v>1097</v>
      </c>
      <c r="K60" s="10"/>
    </row>
    <row r="61" spans="1:11" ht="63.75" x14ac:dyDescent="0.25">
      <c r="A61" s="5" t="s">
        <v>21</v>
      </c>
      <c r="B61" s="22">
        <v>54</v>
      </c>
      <c r="C61" s="13">
        <f t="shared" si="1"/>
        <v>43978</v>
      </c>
      <c r="D61" s="14">
        <v>43978</v>
      </c>
      <c r="E61" s="6" t="s">
        <v>128</v>
      </c>
      <c r="F61" s="7">
        <v>10700355380</v>
      </c>
      <c r="G61" s="4" t="s">
        <v>157</v>
      </c>
      <c r="H61" s="5" t="s">
        <v>22</v>
      </c>
      <c r="I61" s="8">
        <v>5.5</v>
      </c>
      <c r="J61" s="9">
        <v>1095</v>
      </c>
      <c r="K61" s="10"/>
    </row>
    <row r="62" spans="1:11" ht="76.5" x14ac:dyDescent="0.25">
      <c r="A62" s="5" t="s">
        <v>21</v>
      </c>
      <c r="B62" s="22">
        <v>55</v>
      </c>
      <c r="C62" s="13">
        <f t="shared" si="1"/>
        <v>43978</v>
      </c>
      <c r="D62" s="14">
        <v>43978</v>
      </c>
      <c r="E62" s="6" t="s">
        <v>149</v>
      </c>
      <c r="F62" s="12">
        <v>104014248</v>
      </c>
      <c r="G62" s="4" t="s">
        <v>157</v>
      </c>
      <c r="H62" s="5" t="s">
        <v>22</v>
      </c>
      <c r="I62" s="8">
        <v>5.5</v>
      </c>
      <c r="J62" s="9">
        <v>1097</v>
      </c>
      <c r="K62" s="10"/>
    </row>
    <row r="63" spans="1:11" ht="63.75" x14ac:dyDescent="0.25">
      <c r="A63" s="5" t="s">
        <v>21</v>
      </c>
      <c r="B63" s="22">
        <v>56</v>
      </c>
      <c r="C63" s="13">
        <f t="shared" si="1"/>
        <v>43986</v>
      </c>
      <c r="D63" s="14">
        <v>43986</v>
      </c>
      <c r="E63" s="6" t="s">
        <v>105</v>
      </c>
      <c r="F63" s="7">
        <v>10801562745</v>
      </c>
      <c r="G63" s="4" t="s">
        <v>157</v>
      </c>
      <c r="H63" s="5" t="s">
        <v>22</v>
      </c>
      <c r="I63" s="8">
        <v>10</v>
      </c>
      <c r="J63" s="9">
        <v>1097</v>
      </c>
      <c r="K63" s="10"/>
    </row>
    <row r="64" spans="1:11" ht="63.75" x14ac:dyDescent="0.25">
      <c r="A64" s="5" t="s">
        <v>21</v>
      </c>
      <c r="B64" s="22">
        <v>57</v>
      </c>
      <c r="C64" s="13">
        <f t="shared" si="1"/>
        <v>43986</v>
      </c>
      <c r="D64" s="14">
        <v>43986</v>
      </c>
      <c r="E64" s="6" t="s">
        <v>132</v>
      </c>
      <c r="F64" s="12">
        <v>105070044</v>
      </c>
      <c r="G64" s="4" t="s">
        <v>157</v>
      </c>
      <c r="H64" s="5" t="s">
        <v>22</v>
      </c>
      <c r="I64" s="8">
        <v>1</v>
      </c>
      <c r="J64" s="9">
        <v>368</v>
      </c>
      <c r="K64" s="10"/>
    </row>
    <row r="65" spans="1:11" ht="63.75" x14ac:dyDescent="0.25">
      <c r="A65" s="5" t="s">
        <v>21</v>
      </c>
      <c r="B65" s="22">
        <v>58</v>
      </c>
      <c r="C65" s="13">
        <f t="shared" si="1"/>
        <v>43986</v>
      </c>
      <c r="D65" s="14">
        <v>43986</v>
      </c>
      <c r="E65" s="6" t="s">
        <v>133</v>
      </c>
      <c r="F65" s="12">
        <v>105056018</v>
      </c>
      <c r="G65" s="4" t="s">
        <v>157</v>
      </c>
      <c r="H65" s="5" t="s">
        <v>22</v>
      </c>
      <c r="I65" s="8">
        <v>1</v>
      </c>
      <c r="J65" s="9">
        <v>1097</v>
      </c>
      <c r="K65" s="10"/>
    </row>
    <row r="66" spans="1:11" ht="63.75" x14ac:dyDescent="0.25">
      <c r="A66" s="5" t="s">
        <v>21</v>
      </c>
      <c r="B66" s="22">
        <v>59</v>
      </c>
      <c r="C66" s="13">
        <f t="shared" si="1"/>
        <v>43986</v>
      </c>
      <c r="D66" s="14">
        <v>43986</v>
      </c>
      <c r="E66" s="6" t="s">
        <v>137</v>
      </c>
      <c r="F66" s="12">
        <v>105040829</v>
      </c>
      <c r="G66" s="4" t="s">
        <v>157</v>
      </c>
      <c r="H66" s="5" t="s">
        <v>22</v>
      </c>
      <c r="I66" s="8">
        <v>5.5</v>
      </c>
      <c r="J66" s="9">
        <v>1096</v>
      </c>
      <c r="K66" s="10"/>
    </row>
    <row r="67" spans="1:11" ht="63.75" x14ac:dyDescent="0.25">
      <c r="A67" s="5" t="s">
        <v>21</v>
      </c>
      <c r="B67" s="22">
        <v>60</v>
      </c>
      <c r="C67" s="13">
        <f t="shared" si="1"/>
        <v>43986</v>
      </c>
      <c r="D67" s="14">
        <v>43986</v>
      </c>
      <c r="E67" s="6" t="s">
        <v>141</v>
      </c>
      <c r="F67" s="12">
        <v>105074930</v>
      </c>
      <c r="G67" s="4" t="s">
        <v>157</v>
      </c>
      <c r="H67" s="5" t="s">
        <v>22</v>
      </c>
      <c r="I67" s="8">
        <v>10</v>
      </c>
      <c r="J67" s="9">
        <v>1097</v>
      </c>
      <c r="K67" s="10"/>
    </row>
    <row r="68" spans="1:11" ht="63.75" x14ac:dyDescent="0.25">
      <c r="A68" s="5" t="s">
        <v>21</v>
      </c>
      <c r="B68" s="22">
        <v>61</v>
      </c>
      <c r="C68" s="13">
        <f t="shared" si="1"/>
        <v>43993</v>
      </c>
      <c r="D68" s="14">
        <v>43993</v>
      </c>
      <c r="E68" s="6" t="s">
        <v>78</v>
      </c>
      <c r="F68" s="9">
        <v>231110162201</v>
      </c>
      <c r="G68" s="4" t="s">
        <v>157</v>
      </c>
      <c r="H68" s="5" t="s">
        <v>22</v>
      </c>
      <c r="I68" s="8">
        <v>5</v>
      </c>
      <c r="J68" s="9">
        <v>1095</v>
      </c>
      <c r="K68" s="10"/>
    </row>
    <row r="69" spans="1:11" ht="63.75" x14ac:dyDescent="0.25">
      <c r="A69" s="5" t="s">
        <v>21</v>
      </c>
      <c r="B69" s="22">
        <v>62</v>
      </c>
      <c r="C69" s="13">
        <f t="shared" si="1"/>
        <v>43993</v>
      </c>
      <c r="D69" s="14">
        <v>43993</v>
      </c>
      <c r="E69" s="6" t="s">
        <v>82</v>
      </c>
      <c r="F69" s="7">
        <v>10605006808</v>
      </c>
      <c r="G69" s="4" t="s">
        <v>157</v>
      </c>
      <c r="H69" s="5" t="s">
        <v>22</v>
      </c>
      <c r="I69" s="8">
        <v>1</v>
      </c>
      <c r="J69" s="9">
        <v>1097</v>
      </c>
      <c r="K69" s="10"/>
    </row>
    <row r="70" spans="1:11" ht="63.75" x14ac:dyDescent="0.25">
      <c r="A70" s="5" t="s">
        <v>21</v>
      </c>
      <c r="B70" s="22">
        <v>63</v>
      </c>
      <c r="C70" s="13">
        <f t="shared" si="1"/>
        <v>43993</v>
      </c>
      <c r="D70" s="14">
        <v>43993</v>
      </c>
      <c r="E70" s="6" t="s">
        <v>85</v>
      </c>
      <c r="F70" s="7">
        <v>10505410213</v>
      </c>
      <c r="G70" s="4" t="s">
        <v>157</v>
      </c>
      <c r="H70" s="5" t="s">
        <v>22</v>
      </c>
      <c r="I70" s="8">
        <v>1</v>
      </c>
      <c r="J70" s="9">
        <v>1095</v>
      </c>
      <c r="K70" s="10"/>
    </row>
    <row r="71" spans="1:11" ht="63.75" x14ac:dyDescent="0.25">
      <c r="A71" s="5" t="s">
        <v>21</v>
      </c>
      <c r="B71" s="22">
        <v>64</v>
      </c>
      <c r="C71" s="13">
        <f t="shared" si="1"/>
        <v>43993</v>
      </c>
      <c r="D71" s="14">
        <v>43993</v>
      </c>
      <c r="E71" s="6" t="s">
        <v>92</v>
      </c>
      <c r="F71" s="7">
        <v>10500053279</v>
      </c>
      <c r="G71" s="4" t="s">
        <v>157</v>
      </c>
      <c r="H71" s="5" t="s">
        <v>22</v>
      </c>
      <c r="I71" s="8">
        <v>1</v>
      </c>
      <c r="J71" s="9">
        <v>1095</v>
      </c>
      <c r="K71" s="10"/>
    </row>
    <row r="72" spans="1:11" ht="63.75" x14ac:dyDescent="0.25">
      <c r="A72" s="5" t="s">
        <v>21</v>
      </c>
      <c r="B72" s="22">
        <v>65</v>
      </c>
      <c r="C72" s="13">
        <f t="shared" ref="C72:C103" si="2">D72</f>
        <v>43993</v>
      </c>
      <c r="D72" s="14">
        <v>43993</v>
      </c>
      <c r="E72" s="6" t="s">
        <v>102</v>
      </c>
      <c r="F72" s="7">
        <v>10405623433</v>
      </c>
      <c r="G72" s="4" t="s">
        <v>157</v>
      </c>
      <c r="H72" s="5" t="s">
        <v>22</v>
      </c>
      <c r="I72" s="8">
        <v>1</v>
      </c>
      <c r="J72" s="9">
        <v>1095</v>
      </c>
      <c r="K72" s="10"/>
    </row>
    <row r="73" spans="1:11" ht="63.75" x14ac:dyDescent="0.25">
      <c r="A73" s="5" t="s">
        <v>21</v>
      </c>
      <c r="B73" s="22">
        <v>66</v>
      </c>
      <c r="C73" s="13">
        <f t="shared" si="2"/>
        <v>43993</v>
      </c>
      <c r="D73" s="14">
        <v>43993</v>
      </c>
      <c r="E73" s="6" t="s">
        <v>120</v>
      </c>
      <c r="F73" s="7">
        <v>10406376875</v>
      </c>
      <c r="G73" s="4" t="s">
        <v>157</v>
      </c>
      <c r="H73" s="5" t="s">
        <v>22</v>
      </c>
      <c r="I73" s="8">
        <v>5.5</v>
      </c>
      <c r="J73" s="9">
        <v>1095</v>
      </c>
      <c r="K73" s="10"/>
    </row>
    <row r="74" spans="1:11" ht="63.75" x14ac:dyDescent="0.25">
      <c r="A74" s="5" t="s">
        <v>21</v>
      </c>
      <c r="B74" s="22">
        <v>67</v>
      </c>
      <c r="C74" s="13">
        <f t="shared" si="2"/>
        <v>43993</v>
      </c>
      <c r="D74" s="14">
        <v>43993</v>
      </c>
      <c r="E74" s="6" t="s">
        <v>125</v>
      </c>
      <c r="F74" s="7">
        <v>10700691039</v>
      </c>
      <c r="G74" s="4" t="s">
        <v>157</v>
      </c>
      <c r="H74" s="5" t="s">
        <v>22</v>
      </c>
      <c r="I74" s="8">
        <v>5.5</v>
      </c>
      <c r="J74" s="9">
        <v>1095</v>
      </c>
      <c r="K74" s="10"/>
    </row>
    <row r="75" spans="1:11" ht="63.75" x14ac:dyDescent="0.25">
      <c r="A75" s="5" t="s">
        <v>21</v>
      </c>
      <c r="B75" s="22">
        <v>68</v>
      </c>
      <c r="C75" s="13">
        <f t="shared" si="2"/>
        <v>43999</v>
      </c>
      <c r="D75" s="14">
        <v>43999</v>
      </c>
      <c r="E75" s="6" t="s">
        <v>89</v>
      </c>
      <c r="F75" s="7">
        <v>10400961319</v>
      </c>
      <c r="G75" s="4" t="s">
        <v>157</v>
      </c>
      <c r="H75" s="5" t="s">
        <v>22</v>
      </c>
      <c r="I75" s="8">
        <v>5.5</v>
      </c>
      <c r="J75" s="9">
        <v>1097</v>
      </c>
      <c r="K75" s="10"/>
    </row>
    <row r="76" spans="1:11" ht="63.75" x14ac:dyDescent="0.25">
      <c r="A76" s="5" t="s">
        <v>21</v>
      </c>
      <c r="B76" s="22">
        <v>69</v>
      </c>
      <c r="C76" s="13">
        <f t="shared" si="2"/>
        <v>44007</v>
      </c>
      <c r="D76" s="14">
        <v>44007</v>
      </c>
      <c r="E76" s="6" t="s">
        <v>103</v>
      </c>
      <c r="F76" s="7">
        <v>10501853599</v>
      </c>
      <c r="G76" s="4" t="s">
        <v>157</v>
      </c>
      <c r="H76" s="5" t="s">
        <v>22</v>
      </c>
      <c r="I76" s="8">
        <v>10</v>
      </c>
      <c r="J76" s="9">
        <v>1103</v>
      </c>
      <c r="K76" s="10"/>
    </row>
    <row r="77" spans="1:11" ht="63.75" x14ac:dyDescent="0.25">
      <c r="A77" s="5" t="s">
        <v>21</v>
      </c>
      <c r="B77" s="22">
        <v>70</v>
      </c>
      <c r="C77" s="13">
        <f t="shared" si="2"/>
        <v>44007</v>
      </c>
      <c r="D77" s="14">
        <v>44007</v>
      </c>
      <c r="E77" s="6" t="s">
        <v>124</v>
      </c>
      <c r="F77" s="7">
        <v>10501383985</v>
      </c>
      <c r="G77" s="4" t="s">
        <v>157</v>
      </c>
      <c r="H77" s="5" t="s">
        <v>22</v>
      </c>
      <c r="I77" s="8">
        <v>1</v>
      </c>
      <c r="J77" s="9">
        <v>1095</v>
      </c>
      <c r="K77" s="10"/>
    </row>
    <row r="78" spans="1:11" ht="63.75" x14ac:dyDescent="0.25">
      <c r="A78" s="5" t="s">
        <v>21</v>
      </c>
      <c r="B78" s="22">
        <v>71</v>
      </c>
      <c r="C78" s="13">
        <f t="shared" si="2"/>
        <v>44007</v>
      </c>
      <c r="D78" s="14">
        <v>44007</v>
      </c>
      <c r="E78" s="6" t="s">
        <v>129</v>
      </c>
      <c r="F78" s="12">
        <v>105042576</v>
      </c>
      <c r="G78" s="4" t="s">
        <v>157</v>
      </c>
      <c r="H78" s="5" t="s">
        <v>22</v>
      </c>
      <c r="I78" s="8">
        <v>4.5</v>
      </c>
      <c r="J78" s="9">
        <v>730</v>
      </c>
      <c r="K78" s="10"/>
    </row>
    <row r="79" spans="1:11" ht="63.75" x14ac:dyDescent="0.25">
      <c r="A79" s="5" t="s">
        <v>21</v>
      </c>
      <c r="B79" s="22">
        <v>72</v>
      </c>
      <c r="C79" s="13">
        <f t="shared" si="2"/>
        <v>44007</v>
      </c>
      <c r="D79" s="14">
        <v>44007</v>
      </c>
      <c r="E79" s="6" t="s">
        <v>135</v>
      </c>
      <c r="F79" s="12">
        <v>105060335</v>
      </c>
      <c r="G79" s="4" t="s">
        <v>157</v>
      </c>
      <c r="H79" s="5" t="s">
        <v>22</v>
      </c>
      <c r="I79" s="8">
        <v>1</v>
      </c>
      <c r="J79" s="9">
        <v>1096</v>
      </c>
      <c r="K79" s="10"/>
    </row>
    <row r="80" spans="1:11" ht="63.75" x14ac:dyDescent="0.25">
      <c r="A80" s="5" t="s">
        <v>21</v>
      </c>
      <c r="B80" s="22">
        <v>73</v>
      </c>
      <c r="C80" s="13">
        <f t="shared" si="2"/>
        <v>44007</v>
      </c>
      <c r="D80" s="14">
        <v>44007</v>
      </c>
      <c r="E80" s="6" t="s">
        <v>123</v>
      </c>
      <c r="F80" s="7">
        <v>10200149981</v>
      </c>
      <c r="G80" s="4" t="s">
        <v>157</v>
      </c>
      <c r="H80" s="5" t="s">
        <v>22</v>
      </c>
      <c r="I80" s="8">
        <v>4.5</v>
      </c>
      <c r="J80" s="9">
        <v>1096</v>
      </c>
      <c r="K80" s="10"/>
    </row>
    <row r="81" spans="1:11" ht="63.75" x14ac:dyDescent="0.25">
      <c r="A81" s="5" t="s">
        <v>21</v>
      </c>
      <c r="B81" s="22">
        <v>74</v>
      </c>
      <c r="C81" s="13" t="str">
        <f t="shared" si="2"/>
        <v xml:space="preserve"> 25.06.2020</v>
      </c>
      <c r="D81" s="14" t="s">
        <v>158</v>
      </c>
      <c r="E81" s="6" t="s">
        <v>142</v>
      </c>
      <c r="F81" s="12">
        <v>105043989</v>
      </c>
      <c r="G81" s="4" t="s">
        <v>157</v>
      </c>
      <c r="H81" s="5" t="s">
        <v>22</v>
      </c>
      <c r="I81" s="8">
        <v>1</v>
      </c>
      <c r="J81" s="9">
        <v>365</v>
      </c>
      <c r="K81" s="10"/>
    </row>
    <row r="82" spans="1:11" ht="63.75" x14ac:dyDescent="0.25">
      <c r="A82" s="5" t="s">
        <v>21</v>
      </c>
      <c r="B82" s="22">
        <v>75</v>
      </c>
      <c r="C82" s="13">
        <f t="shared" si="2"/>
        <v>44015</v>
      </c>
      <c r="D82" s="14">
        <v>44015</v>
      </c>
      <c r="E82" s="6" t="s">
        <v>95</v>
      </c>
      <c r="F82" s="7">
        <v>10514935256</v>
      </c>
      <c r="G82" s="4" t="s">
        <v>157</v>
      </c>
      <c r="H82" s="5" t="s">
        <v>22</v>
      </c>
      <c r="I82" s="8">
        <v>1</v>
      </c>
      <c r="J82" s="9">
        <v>1097</v>
      </c>
      <c r="K82" s="10"/>
    </row>
    <row r="83" spans="1:11" ht="63.75" x14ac:dyDescent="0.25">
      <c r="A83" s="5" t="s">
        <v>21</v>
      </c>
      <c r="B83" s="22">
        <v>76</v>
      </c>
      <c r="C83" s="13">
        <f t="shared" si="2"/>
        <v>44015</v>
      </c>
      <c r="D83" s="14">
        <v>44015</v>
      </c>
      <c r="E83" s="6" t="s">
        <v>104</v>
      </c>
      <c r="F83" s="7">
        <v>10512056404</v>
      </c>
      <c r="G83" s="4" t="s">
        <v>157</v>
      </c>
      <c r="H83" s="5" t="s">
        <v>22</v>
      </c>
      <c r="I83" s="8">
        <v>8</v>
      </c>
      <c r="J83" s="9">
        <v>1095</v>
      </c>
      <c r="K83" s="10"/>
    </row>
    <row r="84" spans="1:11" ht="63.75" x14ac:dyDescent="0.25">
      <c r="A84" s="5" t="s">
        <v>21</v>
      </c>
      <c r="B84" s="22">
        <v>77</v>
      </c>
      <c r="C84" s="13">
        <f t="shared" si="2"/>
        <v>44015</v>
      </c>
      <c r="D84" s="14">
        <v>44015</v>
      </c>
      <c r="E84" s="6" t="s">
        <v>106</v>
      </c>
      <c r="F84" s="7">
        <v>10104947770</v>
      </c>
      <c r="G84" s="4" t="s">
        <v>157</v>
      </c>
      <c r="H84" s="5" t="s">
        <v>22</v>
      </c>
      <c r="I84" s="8">
        <v>1</v>
      </c>
      <c r="J84" s="9">
        <v>1097</v>
      </c>
      <c r="K84" s="10"/>
    </row>
    <row r="85" spans="1:11" ht="63.75" x14ac:dyDescent="0.25">
      <c r="A85" s="5" t="s">
        <v>21</v>
      </c>
      <c r="B85" s="22">
        <v>78</v>
      </c>
      <c r="C85" s="13">
        <f t="shared" si="2"/>
        <v>44015</v>
      </c>
      <c r="D85" s="14">
        <v>44015</v>
      </c>
      <c r="E85" s="6" t="s">
        <v>115</v>
      </c>
      <c r="F85" s="7">
        <v>10401410561</v>
      </c>
      <c r="G85" s="4" t="s">
        <v>157</v>
      </c>
      <c r="H85" s="5" t="s">
        <v>22</v>
      </c>
      <c r="I85" s="8">
        <v>1</v>
      </c>
      <c r="J85" s="9">
        <v>1097</v>
      </c>
      <c r="K85" s="10"/>
    </row>
    <row r="86" spans="1:11" ht="63.75" x14ac:dyDescent="0.25">
      <c r="A86" s="5" t="s">
        <v>21</v>
      </c>
      <c r="B86" s="22">
        <v>79</v>
      </c>
      <c r="C86" s="13">
        <f t="shared" si="2"/>
        <v>44015</v>
      </c>
      <c r="D86" s="14">
        <v>44015</v>
      </c>
      <c r="E86" s="6" t="s">
        <v>134</v>
      </c>
      <c r="F86" s="12">
        <v>105050506</v>
      </c>
      <c r="G86" s="4" t="s">
        <v>157</v>
      </c>
      <c r="H86" s="5" t="s">
        <v>22</v>
      </c>
      <c r="I86" s="8">
        <v>1</v>
      </c>
      <c r="J86" s="9">
        <v>1095</v>
      </c>
      <c r="K86" s="10"/>
    </row>
    <row r="87" spans="1:11" ht="63.75" x14ac:dyDescent="0.25">
      <c r="A87" s="5" t="s">
        <v>21</v>
      </c>
      <c r="B87" s="22">
        <v>80</v>
      </c>
      <c r="C87" s="13">
        <f t="shared" si="2"/>
        <v>44015</v>
      </c>
      <c r="D87" s="14">
        <v>44015</v>
      </c>
      <c r="E87" s="6" t="s">
        <v>75</v>
      </c>
      <c r="F87" s="7">
        <v>10501389835</v>
      </c>
      <c r="G87" s="4" t="s">
        <v>157</v>
      </c>
      <c r="H87" s="5" t="s">
        <v>22</v>
      </c>
      <c r="I87" s="8">
        <v>4.5</v>
      </c>
      <c r="J87" s="9">
        <v>730</v>
      </c>
      <c r="K87" s="10"/>
    </row>
    <row r="88" spans="1:11" ht="63.75" x14ac:dyDescent="0.25">
      <c r="A88" s="5" t="s">
        <v>21</v>
      </c>
      <c r="B88" s="22">
        <v>81</v>
      </c>
      <c r="C88" s="13">
        <f t="shared" si="2"/>
        <v>44020</v>
      </c>
      <c r="D88" s="14">
        <v>44020</v>
      </c>
      <c r="E88" s="6" t="s">
        <v>73</v>
      </c>
      <c r="F88" s="7">
        <v>10101222253</v>
      </c>
      <c r="G88" s="4" t="s">
        <v>157</v>
      </c>
      <c r="H88" s="5" t="s">
        <v>22</v>
      </c>
      <c r="I88" s="8">
        <v>4.5</v>
      </c>
      <c r="J88" s="9">
        <v>730</v>
      </c>
      <c r="K88" s="10"/>
    </row>
    <row r="89" spans="1:11" ht="63.75" x14ac:dyDescent="0.25">
      <c r="A89" s="5" t="s">
        <v>21</v>
      </c>
      <c r="B89" s="22">
        <v>82</v>
      </c>
      <c r="C89" s="13">
        <f t="shared" si="2"/>
        <v>44020</v>
      </c>
      <c r="D89" s="14">
        <v>44020</v>
      </c>
      <c r="E89" s="6" t="s">
        <v>93</v>
      </c>
      <c r="F89" s="7">
        <v>10507435189</v>
      </c>
      <c r="G89" s="4" t="s">
        <v>157</v>
      </c>
      <c r="H89" s="5" t="s">
        <v>22</v>
      </c>
      <c r="I89" s="8">
        <v>1</v>
      </c>
      <c r="J89" s="9">
        <v>1095</v>
      </c>
      <c r="K89" s="10"/>
    </row>
    <row r="90" spans="1:11" ht="63.75" x14ac:dyDescent="0.25">
      <c r="A90" s="5" t="s">
        <v>21</v>
      </c>
      <c r="B90" s="22">
        <v>83</v>
      </c>
      <c r="C90" s="13">
        <f t="shared" si="2"/>
        <v>44020</v>
      </c>
      <c r="D90" s="14">
        <v>44020</v>
      </c>
      <c r="E90" s="6" t="s">
        <v>111</v>
      </c>
      <c r="F90" s="7">
        <v>10500497725</v>
      </c>
      <c r="G90" s="4" t="s">
        <v>157</v>
      </c>
      <c r="H90" s="5" t="s">
        <v>22</v>
      </c>
      <c r="I90" s="8">
        <v>1</v>
      </c>
      <c r="J90" s="9">
        <v>1095</v>
      </c>
      <c r="K90" s="10"/>
    </row>
    <row r="91" spans="1:11" ht="63.75" x14ac:dyDescent="0.25">
      <c r="A91" s="5" t="s">
        <v>21</v>
      </c>
      <c r="B91" s="22">
        <v>84</v>
      </c>
      <c r="C91" s="13">
        <f t="shared" si="2"/>
        <v>44020</v>
      </c>
      <c r="D91" s="14">
        <v>44020</v>
      </c>
      <c r="E91" s="6" t="s">
        <v>121</v>
      </c>
      <c r="F91" s="7">
        <v>10512997433</v>
      </c>
      <c r="G91" s="4" t="s">
        <v>157</v>
      </c>
      <c r="H91" s="5" t="s">
        <v>22</v>
      </c>
      <c r="I91" s="8">
        <v>1</v>
      </c>
      <c r="J91" s="9">
        <v>1096</v>
      </c>
      <c r="K91" s="10"/>
    </row>
    <row r="92" spans="1:11" ht="63.75" x14ac:dyDescent="0.25">
      <c r="A92" s="5" t="s">
        <v>21</v>
      </c>
      <c r="B92" s="22">
        <v>85</v>
      </c>
      <c r="C92" s="13">
        <f t="shared" si="2"/>
        <v>44020</v>
      </c>
      <c r="D92" s="14">
        <v>44020</v>
      </c>
      <c r="E92" s="6" t="s">
        <v>143</v>
      </c>
      <c r="F92" s="12">
        <v>107027189</v>
      </c>
      <c r="G92" s="4" t="s">
        <v>157</v>
      </c>
      <c r="H92" s="5" t="s">
        <v>22</v>
      </c>
      <c r="I92" s="8">
        <v>1</v>
      </c>
      <c r="J92" s="9">
        <v>1095</v>
      </c>
      <c r="K92" s="10"/>
    </row>
    <row r="93" spans="1:11" ht="63.75" x14ac:dyDescent="0.25">
      <c r="A93" s="5" t="s">
        <v>21</v>
      </c>
      <c r="B93" s="22">
        <v>86</v>
      </c>
      <c r="C93" s="13">
        <f t="shared" si="2"/>
        <v>44027</v>
      </c>
      <c r="D93" s="14">
        <v>44027</v>
      </c>
      <c r="E93" s="6" t="s">
        <v>76</v>
      </c>
      <c r="F93" s="7">
        <v>10403461346</v>
      </c>
      <c r="G93" s="4" t="s">
        <v>157</v>
      </c>
      <c r="H93" s="5" t="s">
        <v>22</v>
      </c>
      <c r="I93" s="8">
        <v>4.5</v>
      </c>
      <c r="J93" s="9">
        <v>1097</v>
      </c>
      <c r="K93" s="10"/>
    </row>
    <row r="94" spans="1:11" ht="63.75" x14ac:dyDescent="0.25">
      <c r="A94" s="5" t="s">
        <v>21</v>
      </c>
      <c r="B94" s="22">
        <v>87</v>
      </c>
      <c r="C94" s="13">
        <f t="shared" si="2"/>
        <v>44027</v>
      </c>
      <c r="D94" s="14">
        <v>44027</v>
      </c>
      <c r="E94" s="6" t="s">
        <v>77</v>
      </c>
      <c r="F94" s="7">
        <v>10502254421</v>
      </c>
      <c r="G94" s="4" t="s">
        <v>157</v>
      </c>
      <c r="H94" s="5" t="s">
        <v>22</v>
      </c>
      <c r="I94" s="8">
        <v>1</v>
      </c>
      <c r="J94" s="9">
        <v>1096</v>
      </c>
      <c r="K94" s="10"/>
    </row>
    <row r="95" spans="1:11" ht="63.75" x14ac:dyDescent="0.25">
      <c r="A95" s="5" t="s">
        <v>21</v>
      </c>
      <c r="B95" s="22">
        <v>88</v>
      </c>
      <c r="C95" s="13">
        <f t="shared" si="2"/>
        <v>44027</v>
      </c>
      <c r="D95" s="14">
        <v>44027</v>
      </c>
      <c r="E95" s="6" t="s">
        <v>80</v>
      </c>
      <c r="F95" s="7">
        <v>10400552161</v>
      </c>
      <c r="G95" s="4" t="s">
        <v>157</v>
      </c>
      <c r="H95" s="5" t="s">
        <v>22</v>
      </c>
      <c r="I95" s="8">
        <v>4.5</v>
      </c>
      <c r="J95" s="9">
        <v>730</v>
      </c>
      <c r="K95" s="10"/>
    </row>
    <row r="96" spans="1:11" ht="63.75" x14ac:dyDescent="0.25">
      <c r="A96" s="5" t="s">
        <v>21</v>
      </c>
      <c r="B96" s="22">
        <v>89</v>
      </c>
      <c r="C96" s="13">
        <f t="shared" si="2"/>
        <v>44027</v>
      </c>
      <c r="D96" s="14">
        <v>44027</v>
      </c>
      <c r="E96" s="6" t="s">
        <v>113</v>
      </c>
      <c r="F96" s="7">
        <v>10407628324</v>
      </c>
      <c r="G96" s="4" t="s">
        <v>157</v>
      </c>
      <c r="H96" s="5" t="s">
        <v>22</v>
      </c>
      <c r="I96" s="8">
        <v>1</v>
      </c>
      <c r="J96" s="9">
        <v>1097</v>
      </c>
      <c r="K96" s="10"/>
    </row>
    <row r="97" spans="1:11" ht="63.75" x14ac:dyDescent="0.25">
      <c r="A97" s="5" t="s">
        <v>21</v>
      </c>
      <c r="B97" s="22">
        <v>90</v>
      </c>
      <c r="C97" s="13">
        <f t="shared" si="2"/>
        <v>44027</v>
      </c>
      <c r="D97" s="14">
        <v>44027</v>
      </c>
      <c r="E97" s="6" t="s">
        <v>126</v>
      </c>
      <c r="F97" s="7">
        <v>10110721361</v>
      </c>
      <c r="G97" s="4" t="s">
        <v>157</v>
      </c>
      <c r="H97" s="5" t="s">
        <v>22</v>
      </c>
      <c r="I97" s="8">
        <v>10</v>
      </c>
      <c r="J97" s="9">
        <v>1097</v>
      </c>
      <c r="K97" s="10"/>
    </row>
    <row r="98" spans="1:11" ht="63.75" x14ac:dyDescent="0.25">
      <c r="A98" s="5" t="s">
        <v>21</v>
      </c>
      <c r="B98" s="22">
        <v>91</v>
      </c>
      <c r="C98" s="13">
        <f t="shared" si="2"/>
        <v>44027</v>
      </c>
      <c r="D98" s="14">
        <v>44027</v>
      </c>
      <c r="E98" s="6" t="s">
        <v>136</v>
      </c>
      <c r="F98" s="12">
        <v>105046122</v>
      </c>
      <c r="G98" s="4" t="s">
        <v>157</v>
      </c>
      <c r="H98" s="5" t="s">
        <v>22</v>
      </c>
      <c r="I98" s="8">
        <v>1</v>
      </c>
      <c r="J98" s="9">
        <v>1096</v>
      </c>
      <c r="K98" s="10"/>
    </row>
    <row r="99" spans="1:11" ht="63.75" x14ac:dyDescent="0.25">
      <c r="A99" s="5" t="s">
        <v>21</v>
      </c>
      <c r="B99" s="22">
        <v>92</v>
      </c>
      <c r="C99" s="13">
        <f t="shared" si="2"/>
        <v>44027</v>
      </c>
      <c r="D99" s="14">
        <v>44027</v>
      </c>
      <c r="E99" s="6" t="s">
        <v>150</v>
      </c>
      <c r="F99" s="9">
        <v>2373006390</v>
      </c>
      <c r="G99" s="4" t="s">
        <v>157</v>
      </c>
      <c r="H99" s="5" t="s">
        <v>22</v>
      </c>
      <c r="I99" s="8">
        <v>4.5</v>
      </c>
      <c r="J99" s="9">
        <v>1097</v>
      </c>
      <c r="K99" s="10"/>
    </row>
    <row r="100" spans="1:11" ht="63.75" x14ac:dyDescent="0.25">
      <c r="A100" s="5" t="s">
        <v>21</v>
      </c>
      <c r="B100" s="22">
        <v>93</v>
      </c>
      <c r="C100" s="13">
        <f t="shared" si="2"/>
        <v>44035</v>
      </c>
      <c r="D100" s="14">
        <v>44035</v>
      </c>
      <c r="E100" s="6" t="s">
        <v>88</v>
      </c>
      <c r="F100" s="7">
        <v>10300728615</v>
      </c>
      <c r="G100" s="4" t="s">
        <v>157</v>
      </c>
      <c r="H100" s="5" t="s">
        <v>22</v>
      </c>
      <c r="I100" s="8">
        <v>4.5</v>
      </c>
      <c r="J100" s="9">
        <v>731</v>
      </c>
      <c r="K100" s="10"/>
    </row>
    <row r="101" spans="1:11" ht="63.75" x14ac:dyDescent="0.25">
      <c r="A101" s="5" t="s">
        <v>21</v>
      </c>
      <c r="B101" s="22">
        <v>94</v>
      </c>
      <c r="C101" s="13">
        <f t="shared" si="2"/>
        <v>44035</v>
      </c>
      <c r="D101" s="14">
        <v>44035</v>
      </c>
      <c r="E101" s="6" t="s">
        <v>94</v>
      </c>
      <c r="F101" s="7">
        <v>10300699259</v>
      </c>
      <c r="G101" s="4" t="s">
        <v>157</v>
      </c>
      <c r="H101" s="5" t="s">
        <v>22</v>
      </c>
      <c r="I101" s="8">
        <v>4.5</v>
      </c>
      <c r="J101" s="9">
        <v>731</v>
      </c>
      <c r="K101" s="10"/>
    </row>
    <row r="102" spans="1:11" ht="63.75" x14ac:dyDescent="0.25">
      <c r="A102" s="5" t="s">
        <v>21</v>
      </c>
      <c r="B102" s="22">
        <v>95</v>
      </c>
      <c r="C102" s="13">
        <f t="shared" si="2"/>
        <v>44035</v>
      </c>
      <c r="D102" s="14">
        <v>44035</v>
      </c>
      <c r="E102" s="6" t="s">
        <v>96</v>
      </c>
      <c r="F102" s="7">
        <v>10400107442</v>
      </c>
      <c r="G102" s="4" t="s">
        <v>157</v>
      </c>
      <c r="H102" s="5" t="s">
        <v>22</v>
      </c>
      <c r="I102" s="8">
        <v>1</v>
      </c>
      <c r="J102" s="9">
        <v>1096</v>
      </c>
      <c r="K102" s="10"/>
    </row>
    <row r="103" spans="1:11" ht="63.75" x14ac:dyDescent="0.25">
      <c r="A103" s="5" t="s">
        <v>21</v>
      </c>
      <c r="B103" s="22">
        <v>96</v>
      </c>
      <c r="C103" s="13">
        <f t="shared" si="2"/>
        <v>44035</v>
      </c>
      <c r="D103" s="14">
        <v>44035</v>
      </c>
      <c r="E103" s="6" t="s">
        <v>116</v>
      </c>
      <c r="F103" s="7">
        <v>10400123645</v>
      </c>
      <c r="G103" s="4" t="s">
        <v>157</v>
      </c>
      <c r="H103" s="5" t="s">
        <v>22</v>
      </c>
      <c r="I103" s="8">
        <v>1</v>
      </c>
      <c r="J103" s="9">
        <v>1095</v>
      </c>
      <c r="K103" s="10"/>
    </row>
    <row r="104" spans="1:11" ht="63.75" x14ac:dyDescent="0.25">
      <c r="A104" s="5" t="s">
        <v>21</v>
      </c>
      <c r="B104" s="22">
        <v>97</v>
      </c>
      <c r="C104" s="13">
        <f t="shared" ref="C104:C135" si="3">D104</f>
        <v>44035</v>
      </c>
      <c r="D104" s="14">
        <v>44035</v>
      </c>
      <c r="E104" s="6" t="s">
        <v>119</v>
      </c>
      <c r="F104" s="7">
        <v>10406219054</v>
      </c>
      <c r="G104" s="4" t="s">
        <v>157</v>
      </c>
      <c r="H104" s="5" t="s">
        <v>22</v>
      </c>
      <c r="I104" s="8">
        <v>4.5</v>
      </c>
      <c r="J104" s="9">
        <v>1104</v>
      </c>
      <c r="K104" s="10"/>
    </row>
    <row r="105" spans="1:11" ht="63.75" x14ac:dyDescent="0.25">
      <c r="A105" s="5" t="s">
        <v>21</v>
      </c>
      <c r="B105" s="22">
        <v>98</v>
      </c>
      <c r="C105" s="13">
        <f t="shared" si="3"/>
        <v>44035</v>
      </c>
      <c r="D105" s="14">
        <v>44035</v>
      </c>
      <c r="E105" s="6" t="s">
        <v>139</v>
      </c>
      <c r="F105" s="12">
        <v>107017536</v>
      </c>
      <c r="G105" s="4" t="s">
        <v>157</v>
      </c>
      <c r="H105" s="5" t="s">
        <v>22</v>
      </c>
      <c r="I105" s="8">
        <v>4.5</v>
      </c>
      <c r="J105" s="9">
        <v>732</v>
      </c>
      <c r="K105" s="10"/>
    </row>
    <row r="106" spans="1:11" ht="63.75" x14ac:dyDescent="0.25">
      <c r="A106" s="5" t="s">
        <v>21</v>
      </c>
      <c r="B106" s="22">
        <v>99</v>
      </c>
      <c r="C106" s="13">
        <f t="shared" si="3"/>
        <v>44042</v>
      </c>
      <c r="D106" s="14">
        <v>44042</v>
      </c>
      <c r="E106" s="6" t="s">
        <v>101</v>
      </c>
      <c r="F106" s="7">
        <v>10503394573</v>
      </c>
      <c r="G106" s="4" t="s">
        <v>157</v>
      </c>
      <c r="H106" s="5" t="s">
        <v>22</v>
      </c>
      <c r="I106" s="8">
        <v>4.25</v>
      </c>
      <c r="J106" s="9">
        <v>1106</v>
      </c>
      <c r="K106" s="10"/>
    </row>
    <row r="107" spans="1:11" ht="63.75" x14ac:dyDescent="0.25">
      <c r="A107" s="5" t="s">
        <v>21</v>
      </c>
      <c r="B107" s="22">
        <v>100</v>
      </c>
      <c r="C107" s="13">
        <f t="shared" si="3"/>
        <v>44042</v>
      </c>
      <c r="D107" s="14">
        <v>44042</v>
      </c>
      <c r="E107" s="6" t="s">
        <v>109</v>
      </c>
      <c r="F107" s="7">
        <v>10701322997</v>
      </c>
      <c r="G107" s="4" t="s">
        <v>157</v>
      </c>
      <c r="H107" s="5" t="s">
        <v>22</v>
      </c>
      <c r="I107" s="8">
        <v>1</v>
      </c>
      <c r="J107" s="9">
        <v>1095</v>
      </c>
      <c r="K107" s="10"/>
    </row>
    <row r="108" spans="1:11" ht="63.75" x14ac:dyDescent="0.25">
      <c r="A108" s="5" t="s">
        <v>21</v>
      </c>
      <c r="B108" s="22">
        <v>101</v>
      </c>
      <c r="C108" s="13">
        <f t="shared" si="3"/>
        <v>44042</v>
      </c>
      <c r="D108" s="14">
        <v>44042</v>
      </c>
      <c r="E108" s="6" t="s">
        <v>110</v>
      </c>
      <c r="F108" s="7">
        <v>10514359965</v>
      </c>
      <c r="G108" s="4" t="s">
        <v>157</v>
      </c>
      <c r="H108" s="5" t="s">
        <v>22</v>
      </c>
      <c r="I108" s="8">
        <v>4.25</v>
      </c>
      <c r="J108" s="9">
        <v>732</v>
      </c>
      <c r="K108" s="10"/>
    </row>
    <row r="109" spans="1:11" ht="63.75" x14ac:dyDescent="0.25">
      <c r="A109" s="5" t="s">
        <v>21</v>
      </c>
      <c r="B109" s="22">
        <v>102</v>
      </c>
      <c r="C109" s="13">
        <f t="shared" si="3"/>
        <v>44042</v>
      </c>
      <c r="D109" s="14">
        <v>44042</v>
      </c>
      <c r="E109" s="6" t="s">
        <v>122</v>
      </c>
      <c r="F109" s="7">
        <v>10200233753</v>
      </c>
      <c r="G109" s="4" t="s">
        <v>157</v>
      </c>
      <c r="H109" s="5" t="s">
        <v>22</v>
      </c>
      <c r="I109" s="8">
        <v>4.25</v>
      </c>
      <c r="J109" s="9">
        <v>732</v>
      </c>
      <c r="K109" s="10"/>
    </row>
    <row r="110" spans="1:11" ht="63.75" x14ac:dyDescent="0.25">
      <c r="A110" s="5" t="s">
        <v>21</v>
      </c>
      <c r="B110" s="22">
        <v>103</v>
      </c>
      <c r="C110" s="13">
        <f t="shared" si="3"/>
        <v>44042</v>
      </c>
      <c r="D110" s="14">
        <v>44042</v>
      </c>
      <c r="E110" s="6" t="s">
        <v>131</v>
      </c>
      <c r="F110" s="12">
        <v>105080187</v>
      </c>
      <c r="G110" s="4" t="s">
        <v>157</v>
      </c>
      <c r="H110" s="5" t="s">
        <v>22</v>
      </c>
      <c r="I110" s="8">
        <v>3.25</v>
      </c>
      <c r="J110" s="9">
        <v>1096</v>
      </c>
      <c r="K110" s="10"/>
    </row>
    <row r="111" spans="1:11" ht="63.75" x14ac:dyDescent="0.25">
      <c r="A111" s="5" t="s">
        <v>21</v>
      </c>
      <c r="B111" s="22">
        <v>104</v>
      </c>
      <c r="C111" s="13">
        <f t="shared" si="3"/>
        <v>44042</v>
      </c>
      <c r="D111" s="14">
        <v>44042</v>
      </c>
      <c r="E111" s="6" t="s">
        <v>118</v>
      </c>
      <c r="F111" s="7">
        <v>10105765405</v>
      </c>
      <c r="G111" s="4" t="s">
        <v>157</v>
      </c>
      <c r="H111" s="5" t="s">
        <v>22</v>
      </c>
      <c r="I111" s="8">
        <v>4.25</v>
      </c>
      <c r="J111" s="9">
        <v>732</v>
      </c>
      <c r="K111" s="10"/>
    </row>
    <row r="112" spans="1:11" ht="63.75" x14ac:dyDescent="0.25">
      <c r="A112" s="5" t="s">
        <v>21</v>
      </c>
      <c r="B112" s="22">
        <v>105</v>
      </c>
      <c r="C112" s="13">
        <f t="shared" si="3"/>
        <v>44049</v>
      </c>
      <c r="D112" s="14">
        <v>44049</v>
      </c>
      <c r="E112" s="6" t="s">
        <v>84</v>
      </c>
      <c r="F112" s="7">
        <v>10301865942</v>
      </c>
      <c r="G112" s="4" t="s">
        <v>157</v>
      </c>
      <c r="H112" s="5" t="s">
        <v>22</v>
      </c>
      <c r="I112" s="8">
        <v>3.25</v>
      </c>
      <c r="J112" s="9">
        <v>1095</v>
      </c>
      <c r="K112" s="10"/>
    </row>
    <row r="113" spans="1:11" ht="63.75" x14ac:dyDescent="0.25">
      <c r="A113" s="5" t="s">
        <v>21</v>
      </c>
      <c r="B113" s="22">
        <v>106</v>
      </c>
      <c r="C113" s="13">
        <f t="shared" si="3"/>
        <v>44049</v>
      </c>
      <c r="D113" s="14">
        <v>44049</v>
      </c>
      <c r="E113" s="6" t="s">
        <v>144</v>
      </c>
      <c r="F113" s="12">
        <v>105053345</v>
      </c>
      <c r="G113" s="4" t="s">
        <v>157</v>
      </c>
      <c r="H113" s="5" t="s">
        <v>22</v>
      </c>
      <c r="I113" s="8">
        <v>4.25</v>
      </c>
      <c r="J113" s="9">
        <v>733</v>
      </c>
      <c r="K113" s="10"/>
    </row>
    <row r="114" spans="1:11" ht="63.75" x14ac:dyDescent="0.25">
      <c r="A114" s="5" t="s">
        <v>21</v>
      </c>
      <c r="B114" s="22">
        <v>107</v>
      </c>
      <c r="C114" s="13">
        <f t="shared" si="3"/>
        <v>44049</v>
      </c>
      <c r="D114" s="14">
        <v>44049</v>
      </c>
      <c r="E114" s="6" t="s">
        <v>146</v>
      </c>
      <c r="F114" s="12">
        <v>105074401</v>
      </c>
      <c r="G114" s="4" t="s">
        <v>157</v>
      </c>
      <c r="H114" s="5" t="s">
        <v>22</v>
      </c>
      <c r="I114" s="8">
        <v>1</v>
      </c>
      <c r="J114" s="9">
        <v>1095</v>
      </c>
      <c r="K114" s="10"/>
    </row>
    <row r="115" spans="1:11" ht="63.75" x14ac:dyDescent="0.25">
      <c r="A115" s="5" t="s">
        <v>21</v>
      </c>
      <c r="B115" s="22">
        <v>108</v>
      </c>
      <c r="C115" s="13">
        <f t="shared" si="3"/>
        <v>44057</v>
      </c>
      <c r="D115" s="14">
        <v>44057</v>
      </c>
      <c r="E115" s="6" t="s">
        <v>87</v>
      </c>
      <c r="F115" s="7">
        <v>10403710426</v>
      </c>
      <c r="G115" s="4" t="s">
        <v>157</v>
      </c>
      <c r="H115" s="5" t="s">
        <v>22</v>
      </c>
      <c r="I115" s="8">
        <v>4.25</v>
      </c>
      <c r="J115" s="9">
        <v>1095</v>
      </c>
      <c r="K115" s="10"/>
    </row>
    <row r="116" spans="1:11" ht="63.75" x14ac:dyDescent="0.25">
      <c r="A116" s="5" t="s">
        <v>21</v>
      </c>
      <c r="B116" s="22">
        <v>109</v>
      </c>
      <c r="C116" s="13">
        <f t="shared" si="3"/>
        <v>44057</v>
      </c>
      <c r="D116" s="14">
        <v>44057</v>
      </c>
      <c r="E116" s="6" t="s">
        <v>112</v>
      </c>
      <c r="F116" s="7">
        <v>10501330937</v>
      </c>
      <c r="G116" s="4" t="s">
        <v>157</v>
      </c>
      <c r="H116" s="5" t="s">
        <v>22</v>
      </c>
      <c r="I116" s="8">
        <v>4.25</v>
      </c>
      <c r="J116" s="9">
        <v>1097</v>
      </c>
      <c r="K116" s="10"/>
    </row>
    <row r="117" spans="1:11" ht="63.75" x14ac:dyDescent="0.25">
      <c r="A117" s="5" t="s">
        <v>21</v>
      </c>
      <c r="B117" s="22">
        <v>110</v>
      </c>
      <c r="C117" s="13">
        <f t="shared" si="3"/>
        <v>44057</v>
      </c>
      <c r="D117" s="14">
        <v>44057</v>
      </c>
      <c r="E117" s="6" t="s">
        <v>114</v>
      </c>
      <c r="F117" s="7">
        <v>10400063925</v>
      </c>
      <c r="G117" s="4" t="s">
        <v>157</v>
      </c>
      <c r="H117" s="5" t="s">
        <v>22</v>
      </c>
      <c r="I117" s="8">
        <v>1</v>
      </c>
      <c r="J117" s="9">
        <v>1095</v>
      </c>
      <c r="K117" s="10"/>
    </row>
    <row r="118" spans="1:11" ht="63.75" x14ac:dyDescent="0.25">
      <c r="A118" s="5" t="s">
        <v>21</v>
      </c>
      <c r="B118" s="22">
        <v>111</v>
      </c>
      <c r="C118" s="13">
        <f t="shared" si="3"/>
        <v>44057</v>
      </c>
      <c r="D118" s="14">
        <v>44057</v>
      </c>
      <c r="E118" s="6" t="s">
        <v>90</v>
      </c>
      <c r="F118" s="7">
        <v>10510001135</v>
      </c>
      <c r="G118" s="4" t="s">
        <v>157</v>
      </c>
      <c r="H118" s="5" t="s">
        <v>22</v>
      </c>
      <c r="I118" s="8">
        <v>3.25</v>
      </c>
      <c r="J118" s="9">
        <v>1095</v>
      </c>
      <c r="K118" s="10"/>
    </row>
    <row r="119" spans="1:11" ht="63.75" x14ac:dyDescent="0.25">
      <c r="A119" s="5" t="s">
        <v>21</v>
      </c>
      <c r="B119" s="22">
        <v>112</v>
      </c>
      <c r="C119" s="13">
        <f t="shared" si="3"/>
        <v>44057</v>
      </c>
      <c r="D119" s="14">
        <v>44057</v>
      </c>
      <c r="E119" s="6" t="s">
        <v>91</v>
      </c>
      <c r="F119" s="7">
        <v>10502497897</v>
      </c>
      <c r="G119" s="4" t="s">
        <v>157</v>
      </c>
      <c r="H119" s="5" t="s">
        <v>22</v>
      </c>
      <c r="I119" s="8">
        <v>4.25</v>
      </c>
      <c r="J119" s="9">
        <v>1095</v>
      </c>
      <c r="K119" s="10"/>
    </row>
    <row r="120" spans="1:11" ht="63.75" x14ac:dyDescent="0.25">
      <c r="A120" s="5" t="s">
        <v>21</v>
      </c>
      <c r="B120" s="22">
        <v>113</v>
      </c>
      <c r="C120" s="13">
        <f t="shared" si="3"/>
        <v>44063</v>
      </c>
      <c r="D120" s="14">
        <v>44063</v>
      </c>
      <c r="E120" s="6" t="s">
        <v>98</v>
      </c>
      <c r="F120" s="7">
        <v>10801005399</v>
      </c>
      <c r="G120" s="4" t="s">
        <v>157</v>
      </c>
      <c r="H120" s="5" t="s">
        <v>22</v>
      </c>
      <c r="I120" s="8">
        <v>1</v>
      </c>
      <c r="J120" s="9">
        <v>1095</v>
      </c>
      <c r="K120" s="10"/>
    </row>
    <row r="121" spans="1:11" ht="63.75" x14ac:dyDescent="0.25">
      <c r="A121" s="5" t="s">
        <v>21</v>
      </c>
      <c r="B121" s="22">
        <v>114</v>
      </c>
      <c r="C121" s="13">
        <f t="shared" si="3"/>
        <v>44063</v>
      </c>
      <c r="D121" s="14">
        <v>44063</v>
      </c>
      <c r="E121" s="6" t="s">
        <v>130</v>
      </c>
      <c r="F121" s="12">
        <v>105071337</v>
      </c>
      <c r="G121" s="4" t="s">
        <v>157</v>
      </c>
      <c r="H121" s="5" t="s">
        <v>22</v>
      </c>
      <c r="I121" s="8">
        <v>4.25</v>
      </c>
      <c r="J121" s="9">
        <v>732</v>
      </c>
      <c r="K121" s="10"/>
    </row>
    <row r="122" spans="1:11" ht="63.75" x14ac:dyDescent="0.25">
      <c r="A122" s="5" t="s">
        <v>21</v>
      </c>
      <c r="B122" s="22">
        <v>115</v>
      </c>
      <c r="C122" s="13">
        <f t="shared" si="3"/>
        <v>44063</v>
      </c>
      <c r="D122" s="14">
        <v>44063</v>
      </c>
      <c r="E122" s="6" t="s">
        <v>138</v>
      </c>
      <c r="F122" s="12">
        <v>105059330</v>
      </c>
      <c r="G122" s="4" t="s">
        <v>157</v>
      </c>
      <c r="H122" s="5" t="s">
        <v>22</v>
      </c>
      <c r="I122" s="8">
        <v>4.25</v>
      </c>
      <c r="J122" s="9">
        <v>1095</v>
      </c>
      <c r="K122" s="10"/>
    </row>
    <row r="123" spans="1:11" ht="63.75" x14ac:dyDescent="0.25">
      <c r="A123" s="5" t="s">
        <v>21</v>
      </c>
      <c r="B123" s="22">
        <v>116</v>
      </c>
      <c r="C123" s="13">
        <f t="shared" si="3"/>
        <v>44063</v>
      </c>
      <c r="D123" s="14">
        <v>44063</v>
      </c>
      <c r="E123" s="6" t="s">
        <v>117</v>
      </c>
      <c r="F123" s="7">
        <v>10105765324</v>
      </c>
      <c r="G123" s="4" t="s">
        <v>157</v>
      </c>
      <c r="H123" s="5" t="s">
        <v>22</v>
      </c>
      <c r="I123" s="8">
        <v>4.25</v>
      </c>
      <c r="J123" s="9">
        <v>731</v>
      </c>
      <c r="K123" s="10"/>
    </row>
    <row r="124" spans="1:11" ht="12.75" customHeight="1" outlineLevel="1" x14ac:dyDescent="0.25">
      <c r="A124" s="23" t="s">
        <v>23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</row>
    <row r="125" spans="1:11" ht="63.75" x14ac:dyDescent="0.25">
      <c r="A125" s="5" t="s">
        <v>21</v>
      </c>
      <c r="B125" s="22">
        <v>1</v>
      </c>
      <c r="C125" s="13">
        <f t="shared" ref="C125:C139" si="4">D125</f>
        <v>43859</v>
      </c>
      <c r="D125" s="14">
        <v>43859</v>
      </c>
      <c r="E125" s="6" t="s">
        <v>29</v>
      </c>
      <c r="F125" s="12">
        <v>105066263</v>
      </c>
      <c r="G125" s="4" t="s">
        <v>157</v>
      </c>
      <c r="H125" s="5" t="s">
        <v>22</v>
      </c>
      <c r="I125" s="8">
        <v>5</v>
      </c>
      <c r="J125" s="9">
        <v>1098</v>
      </c>
      <c r="K125" s="10"/>
    </row>
    <row r="126" spans="1:11" ht="63.75" x14ac:dyDescent="0.25">
      <c r="A126" s="5" t="s">
        <v>21</v>
      </c>
      <c r="B126" s="22">
        <v>2</v>
      </c>
      <c r="C126" s="13">
        <f t="shared" si="4"/>
        <v>43866</v>
      </c>
      <c r="D126" s="14">
        <v>43866</v>
      </c>
      <c r="E126" s="6" t="s">
        <v>32</v>
      </c>
      <c r="F126" s="12">
        <v>104002620</v>
      </c>
      <c r="G126" s="4" t="s">
        <v>157</v>
      </c>
      <c r="H126" s="5" t="s">
        <v>22</v>
      </c>
      <c r="I126" s="8">
        <v>5</v>
      </c>
      <c r="J126" s="9">
        <v>368</v>
      </c>
      <c r="K126" s="10"/>
    </row>
    <row r="127" spans="1:11" ht="63.75" x14ac:dyDescent="0.25">
      <c r="A127" s="5" t="s">
        <v>21</v>
      </c>
      <c r="B127" s="22">
        <v>3</v>
      </c>
      <c r="C127" s="13">
        <f t="shared" si="4"/>
        <v>43894</v>
      </c>
      <c r="D127" s="14">
        <v>43894</v>
      </c>
      <c r="E127" s="6" t="s">
        <v>56</v>
      </c>
      <c r="F127" s="12">
        <v>101006055</v>
      </c>
      <c r="G127" s="4" t="s">
        <v>157</v>
      </c>
      <c r="H127" s="5" t="s">
        <v>22</v>
      </c>
      <c r="I127" s="8">
        <v>6</v>
      </c>
      <c r="J127" s="9">
        <v>1095</v>
      </c>
      <c r="K127" s="10"/>
    </row>
    <row r="128" spans="1:11" ht="63.75" x14ac:dyDescent="0.25">
      <c r="A128" s="5" t="s">
        <v>21</v>
      </c>
      <c r="B128" s="22">
        <v>4</v>
      </c>
      <c r="C128" s="13">
        <f t="shared" si="4"/>
        <v>43894</v>
      </c>
      <c r="D128" s="14">
        <v>43894</v>
      </c>
      <c r="E128" s="6" t="s">
        <v>151</v>
      </c>
      <c r="F128" s="12">
        <v>104014897</v>
      </c>
      <c r="G128" s="4" t="s">
        <v>157</v>
      </c>
      <c r="H128" s="5" t="s">
        <v>22</v>
      </c>
      <c r="I128" s="8">
        <v>5</v>
      </c>
      <c r="J128" s="9">
        <v>1096</v>
      </c>
      <c r="K128" s="10"/>
    </row>
    <row r="129" spans="1:11" ht="63.75" x14ac:dyDescent="0.25">
      <c r="A129" s="5" t="s">
        <v>21</v>
      </c>
      <c r="B129" s="22">
        <v>5</v>
      </c>
      <c r="C129" s="13">
        <f t="shared" si="4"/>
        <v>43901</v>
      </c>
      <c r="D129" s="14">
        <v>43901</v>
      </c>
      <c r="E129" s="6" t="s">
        <v>154</v>
      </c>
      <c r="F129" s="12">
        <v>105060293</v>
      </c>
      <c r="G129" s="4" t="s">
        <v>157</v>
      </c>
      <c r="H129" s="5" t="s">
        <v>22</v>
      </c>
      <c r="I129" s="8">
        <v>5</v>
      </c>
      <c r="J129" s="9">
        <v>1096</v>
      </c>
      <c r="K129" s="10"/>
    </row>
    <row r="130" spans="1:11" ht="63.75" x14ac:dyDescent="0.25">
      <c r="A130" s="5" t="s">
        <v>21</v>
      </c>
      <c r="B130" s="22">
        <v>6</v>
      </c>
      <c r="C130" s="13">
        <f t="shared" si="4"/>
        <v>43908</v>
      </c>
      <c r="D130" s="14">
        <v>43908</v>
      </c>
      <c r="E130" s="6" t="s">
        <v>61</v>
      </c>
      <c r="F130" s="9">
        <v>2310126776</v>
      </c>
      <c r="G130" s="4" t="s">
        <v>157</v>
      </c>
      <c r="H130" s="5" t="s">
        <v>22</v>
      </c>
      <c r="I130" s="8">
        <v>5</v>
      </c>
      <c r="J130" s="9">
        <v>1095</v>
      </c>
      <c r="K130" s="10"/>
    </row>
    <row r="131" spans="1:11" ht="63.75" x14ac:dyDescent="0.25">
      <c r="A131" s="5" t="s">
        <v>21</v>
      </c>
      <c r="B131" s="22">
        <v>7</v>
      </c>
      <c r="C131" s="13">
        <f t="shared" si="4"/>
        <v>43930</v>
      </c>
      <c r="D131" s="14">
        <v>43930</v>
      </c>
      <c r="E131" s="6" t="s">
        <v>153</v>
      </c>
      <c r="F131" s="12">
        <v>105035201</v>
      </c>
      <c r="G131" s="4" t="s">
        <v>157</v>
      </c>
      <c r="H131" s="5" t="s">
        <v>22</v>
      </c>
      <c r="I131" s="8">
        <v>5</v>
      </c>
      <c r="J131" s="9">
        <v>1096</v>
      </c>
      <c r="K131" s="10"/>
    </row>
    <row r="132" spans="1:11" ht="63.75" x14ac:dyDescent="0.25">
      <c r="A132" s="5" t="s">
        <v>21</v>
      </c>
      <c r="B132" s="22">
        <v>8</v>
      </c>
      <c r="C132" s="13">
        <f t="shared" si="4"/>
        <v>43930</v>
      </c>
      <c r="D132" s="14">
        <v>43930</v>
      </c>
      <c r="E132" s="6" t="s">
        <v>62</v>
      </c>
      <c r="F132" s="12">
        <v>102004741</v>
      </c>
      <c r="G132" s="4" t="s">
        <v>157</v>
      </c>
      <c r="H132" s="5" t="s">
        <v>22</v>
      </c>
      <c r="I132" s="8">
        <v>5</v>
      </c>
      <c r="J132" s="9">
        <v>1096</v>
      </c>
      <c r="K132" s="10"/>
    </row>
    <row r="133" spans="1:11" ht="63.75" x14ac:dyDescent="0.25">
      <c r="A133" s="5" t="s">
        <v>21</v>
      </c>
      <c r="B133" s="22">
        <v>9</v>
      </c>
      <c r="C133" s="13">
        <f t="shared" si="4"/>
        <v>43951</v>
      </c>
      <c r="D133" s="14">
        <v>43951</v>
      </c>
      <c r="E133" s="6" t="s">
        <v>53</v>
      </c>
      <c r="F133" s="12">
        <v>105052905</v>
      </c>
      <c r="G133" s="4" t="s">
        <v>157</v>
      </c>
      <c r="H133" s="5" t="s">
        <v>22</v>
      </c>
      <c r="I133" s="8">
        <v>5</v>
      </c>
      <c r="J133" s="9">
        <v>1097</v>
      </c>
      <c r="K133" s="10"/>
    </row>
    <row r="134" spans="1:11" ht="63.75" x14ac:dyDescent="0.25">
      <c r="A134" s="5" t="s">
        <v>21</v>
      </c>
      <c r="B134" s="22">
        <v>10</v>
      </c>
      <c r="C134" s="13">
        <f t="shared" si="4"/>
        <v>43978</v>
      </c>
      <c r="D134" s="14">
        <v>43978</v>
      </c>
      <c r="E134" s="6" t="s">
        <v>83</v>
      </c>
      <c r="F134" s="7">
        <v>10200044393</v>
      </c>
      <c r="G134" s="4" t="s">
        <v>157</v>
      </c>
      <c r="H134" s="5" t="s">
        <v>22</v>
      </c>
      <c r="I134" s="8">
        <v>1</v>
      </c>
      <c r="J134" s="9">
        <v>368</v>
      </c>
      <c r="K134" s="10"/>
    </row>
    <row r="135" spans="1:11" ht="63.75" x14ac:dyDescent="0.25">
      <c r="A135" s="5" t="s">
        <v>21</v>
      </c>
      <c r="B135" s="22">
        <v>11</v>
      </c>
      <c r="C135" s="13">
        <f t="shared" si="4"/>
        <v>43986</v>
      </c>
      <c r="D135" s="14">
        <v>43986</v>
      </c>
      <c r="E135" s="6" t="s">
        <v>107</v>
      </c>
      <c r="F135" s="7">
        <v>10511099853</v>
      </c>
      <c r="G135" s="4" t="s">
        <v>157</v>
      </c>
      <c r="H135" s="5" t="s">
        <v>22</v>
      </c>
      <c r="I135" s="8">
        <v>1</v>
      </c>
      <c r="J135" s="9">
        <v>365</v>
      </c>
      <c r="K135" s="10"/>
    </row>
    <row r="136" spans="1:11" ht="63.75" x14ac:dyDescent="0.25">
      <c r="A136" s="5" t="s">
        <v>21</v>
      </c>
      <c r="B136" s="22">
        <v>12</v>
      </c>
      <c r="C136" s="13">
        <f t="shared" si="4"/>
        <v>44020</v>
      </c>
      <c r="D136" s="14">
        <v>44020</v>
      </c>
      <c r="E136" s="6" t="s">
        <v>155</v>
      </c>
      <c r="F136" s="12">
        <v>105076751</v>
      </c>
      <c r="G136" s="4" t="s">
        <v>157</v>
      </c>
      <c r="H136" s="5" t="s">
        <v>22</v>
      </c>
      <c r="I136" s="8">
        <v>5</v>
      </c>
      <c r="J136" s="9">
        <v>1096</v>
      </c>
      <c r="K136" s="10"/>
    </row>
    <row r="137" spans="1:11" ht="63.75" x14ac:dyDescent="0.25">
      <c r="A137" s="5" t="s">
        <v>21</v>
      </c>
      <c r="B137" s="22">
        <v>13</v>
      </c>
      <c r="C137" s="13">
        <f t="shared" si="4"/>
        <v>44027</v>
      </c>
      <c r="D137" s="14">
        <v>44027</v>
      </c>
      <c r="E137" s="6" t="s">
        <v>140</v>
      </c>
      <c r="F137" s="12">
        <v>104015393</v>
      </c>
      <c r="G137" s="4" t="s">
        <v>157</v>
      </c>
      <c r="H137" s="5" t="s">
        <v>22</v>
      </c>
      <c r="I137" s="8">
        <v>5</v>
      </c>
      <c r="J137" s="9">
        <v>1096</v>
      </c>
      <c r="K137" s="10"/>
    </row>
    <row r="138" spans="1:11" ht="63.75" x14ac:dyDescent="0.25">
      <c r="A138" s="5" t="s">
        <v>21</v>
      </c>
      <c r="B138" s="22">
        <v>14</v>
      </c>
      <c r="C138" s="13">
        <f t="shared" si="4"/>
        <v>44046</v>
      </c>
      <c r="D138" s="14">
        <v>44046</v>
      </c>
      <c r="E138" s="6" t="s">
        <v>127</v>
      </c>
      <c r="F138" s="7">
        <v>10700315651</v>
      </c>
      <c r="G138" s="4" t="s">
        <v>157</v>
      </c>
      <c r="H138" s="5" t="s">
        <v>22</v>
      </c>
      <c r="I138" s="8">
        <v>4.25</v>
      </c>
      <c r="J138" s="9">
        <v>733</v>
      </c>
      <c r="K138" s="10"/>
    </row>
    <row r="139" spans="1:11" ht="63.75" x14ac:dyDescent="0.25">
      <c r="A139" s="5" t="s">
        <v>21</v>
      </c>
      <c r="B139" s="22">
        <v>15</v>
      </c>
      <c r="C139" s="13">
        <f t="shared" si="4"/>
        <v>44049</v>
      </c>
      <c r="D139" s="14">
        <v>44049</v>
      </c>
      <c r="E139" s="6" t="s">
        <v>145</v>
      </c>
      <c r="F139" s="12">
        <v>105076487</v>
      </c>
      <c r="G139" s="4" t="s">
        <v>157</v>
      </c>
      <c r="H139" s="5" t="s">
        <v>22</v>
      </c>
      <c r="I139" s="8">
        <v>1</v>
      </c>
      <c r="J139" s="9">
        <v>1095</v>
      </c>
      <c r="K139" s="10"/>
    </row>
    <row r="140" spans="1:11" ht="12.75" customHeight="1" x14ac:dyDescent="0.25">
      <c r="A140" s="23" t="s">
        <v>24</v>
      </c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 ht="63.75" x14ac:dyDescent="0.25">
      <c r="A141" s="5" t="s">
        <v>21</v>
      </c>
      <c r="B141" s="22"/>
      <c r="C141" s="18">
        <v>0</v>
      </c>
      <c r="D141" s="18">
        <v>0</v>
      </c>
      <c r="E141" s="17">
        <v>0</v>
      </c>
      <c r="F141" s="18">
        <v>0</v>
      </c>
      <c r="G141" s="18">
        <v>0</v>
      </c>
      <c r="H141" s="17">
        <v>0</v>
      </c>
      <c r="I141" s="18">
        <v>0</v>
      </c>
      <c r="J141" s="18">
        <v>0</v>
      </c>
      <c r="K141" s="18">
        <v>0</v>
      </c>
    </row>
  </sheetData>
  <sortState ref="A127:K141">
    <sortCondition ref="D127:D141"/>
  </sortState>
  <mergeCells count="11">
    <mergeCell ref="A7:K7"/>
    <mergeCell ref="A124:K124"/>
    <mergeCell ref="A140:K140"/>
    <mergeCell ref="A2:K2"/>
    <mergeCell ref="B3:C5"/>
    <mergeCell ref="B6:C6"/>
    <mergeCell ref="A3:A5"/>
    <mergeCell ref="D3:D5"/>
    <mergeCell ref="E3:F4"/>
    <mergeCell ref="G3:J4"/>
    <mergeCell ref="K3:K5"/>
  </mergeCells>
  <pageMargins left="0.56999999999999995" right="0.27" top="0.43" bottom="0.2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2020-08-27T09:33:26Z</dcterms:modified>
</cp:coreProperties>
</file>